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9585" activeTab="0"/>
  </bookViews>
  <sheets>
    <sheet name="Direct Connection (Rev. 7-18-01" sheetId="1" r:id="rId1"/>
  </sheets>
  <definedNames>
    <definedName name="_xlnm.Print_Area" localSheetId="0">'Direct Connection (Rev. 7-18-01'!$A$1:$R$158</definedName>
  </definedNames>
  <calcPr fullCalcOnLoad="1"/>
</workbook>
</file>

<file path=xl/sharedStrings.xml><?xml version="1.0" encoding="utf-8"?>
<sst xmlns="http://schemas.openxmlformats.org/spreadsheetml/2006/main" count="248" uniqueCount="142">
  <si>
    <t>intermediate termination points (see exception below).</t>
  </si>
  <si>
    <t>SIGNAL LEVEL</t>
  </si>
  <si>
    <t>If yes is checked above indicate the required signal level.</t>
  </si>
  <si>
    <t>to be dedicated to Direct Connection</t>
  </si>
  <si>
    <t>G.</t>
  </si>
  <si>
    <t>Virtual</t>
  </si>
  <si>
    <t>Caged Physical</t>
  </si>
  <si>
    <t>DS3</t>
  </si>
  <si>
    <t>DS1</t>
  </si>
  <si>
    <t>TYPE OF ORDER (Check One)</t>
  </si>
  <si>
    <t>I.</t>
  </si>
  <si>
    <t>A.</t>
  </si>
  <si>
    <t>B.</t>
  </si>
  <si>
    <t>C.</t>
  </si>
  <si>
    <t>1.</t>
  </si>
  <si>
    <t>a.</t>
  </si>
  <si>
    <t xml:space="preserve"> </t>
  </si>
  <si>
    <t>CENTRAL OFFICE LOCATION</t>
  </si>
  <si>
    <t>Central Office Name</t>
  </si>
  <si>
    <t>City</t>
  </si>
  <si>
    <t>State</t>
  </si>
  <si>
    <t>D.</t>
  </si>
  <si>
    <t>b.</t>
  </si>
  <si>
    <t>2.</t>
  </si>
  <si>
    <t>E.</t>
  </si>
  <si>
    <t>1).</t>
  </si>
  <si>
    <t>2).</t>
  </si>
  <si>
    <t>3).</t>
  </si>
  <si>
    <t>d.</t>
  </si>
  <si>
    <t>3.</t>
  </si>
  <si>
    <t>c.</t>
  </si>
  <si>
    <t>Cable Name</t>
  </si>
  <si>
    <t>Cable Count</t>
  </si>
  <si>
    <t>4.</t>
  </si>
  <si>
    <t>Name</t>
  </si>
  <si>
    <t>GENERAL ORDERING INFORMATION</t>
  </si>
  <si>
    <t>II.</t>
  </si>
  <si>
    <t>III.</t>
  </si>
  <si>
    <t>IV.</t>
  </si>
  <si>
    <t>Title</t>
  </si>
  <si>
    <t>e.</t>
  </si>
  <si>
    <t>F.</t>
  </si>
  <si>
    <t>DECOMMISSIONING DETAILS</t>
  </si>
  <si>
    <t>Complete</t>
  </si>
  <si>
    <t>Partial</t>
  </si>
  <si>
    <t>e-mail address</t>
  </si>
  <si>
    <t>f.</t>
  </si>
  <si>
    <t>Address</t>
  </si>
  <si>
    <t>Street</t>
  </si>
  <si>
    <t>State/Zip Code</t>
  </si>
  <si>
    <t>Recurring Billing</t>
  </si>
  <si>
    <t>Toll Free Tele No</t>
  </si>
  <si>
    <t>Facsimile Number</t>
  </si>
  <si>
    <t>H.</t>
  </si>
  <si>
    <t>CANCELLATION REQUEST INFORMATION (complete if requesting a cancellation of a pending order)</t>
  </si>
  <si>
    <t>Billing Name</t>
  </si>
  <si>
    <t>Billing Name ACNA</t>
  </si>
  <si>
    <t>EICT (signal may require regeneration)</t>
  </si>
  <si>
    <t>g.</t>
  </si>
  <si>
    <t>(enter quantity(s))</t>
  </si>
  <si>
    <t>Telephone Number</t>
  </si>
  <si>
    <t>e-mail address.</t>
  </si>
  <si>
    <t>Street Address</t>
  </si>
  <si>
    <t>Reason for Cancellation</t>
  </si>
  <si>
    <t>Minimum Increments</t>
  </si>
  <si>
    <t>Service Level</t>
  </si>
  <si>
    <t>Requested Cancellation Date</t>
  </si>
  <si>
    <t>Relay Rack</t>
  </si>
  <si>
    <t>Billing Information</t>
  </si>
  <si>
    <t>Job ID (BAN #) of job to be cancelled</t>
  </si>
  <si>
    <t>If Augment/Change/Decommission, original Job ID (BAN #) from APOT</t>
  </si>
  <si>
    <t>Cageless Contiguous Physical</t>
  </si>
  <si>
    <t>Cageless Non-Contiguous Physical</t>
  </si>
  <si>
    <t>EXISTING COLLOCATION TYPE</t>
  </si>
  <si>
    <t>11 Character CLEC Common Language Location Identifier (CLLI)</t>
  </si>
  <si>
    <t>APPLICATION FORM</t>
  </si>
  <si>
    <t>PRODUCT DESCRIPTION</t>
  </si>
  <si>
    <t xml:space="preserve">GENERAL </t>
  </si>
  <si>
    <t>PRODUCT REQUIREMENTS</t>
  </si>
  <si>
    <t>In order to place/process a Direct Connection Order, the following collocation items must be in place:</t>
  </si>
  <si>
    <t>ORDERING INTERVAL</t>
  </si>
  <si>
    <t>DIRECT CONNECTION CIRCUIT DETAIL</t>
  </si>
  <si>
    <t>CIRCUIT DETAIL</t>
  </si>
  <si>
    <t>Total DC Counts</t>
  </si>
  <si>
    <t>Direct Connection Circuit Counts</t>
  </si>
  <si>
    <t>Existing   DC Counts</t>
  </si>
  <si>
    <t>Panel</t>
  </si>
  <si>
    <t>Jacks</t>
  </si>
  <si>
    <t>Frame ID</t>
  </si>
  <si>
    <t>NETWORK TERMINATION DETAIL</t>
  </si>
  <si>
    <t>DIRECT CONNECTION (DC-POT) COLLOCATION</t>
  </si>
  <si>
    <t>Network Termination Locations (if known).</t>
  </si>
  <si>
    <t>Intermediate termination points: depending on the length of the Direct Connection circuit(s), and the required</t>
  </si>
  <si>
    <t>Augment (Initial Direct Connection(s) are already established).</t>
  </si>
  <si>
    <t>Change of a pending Direct Connection order.</t>
  </si>
  <si>
    <t>Cancellation of pending Direction Connection job.</t>
  </si>
  <si>
    <t>Decommission of existing Direct Connection(s).</t>
  </si>
  <si>
    <t>Service Connection Type (A location)</t>
  </si>
  <si>
    <t>TYPE OF DECOMMISSIONING</t>
  </si>
  <si>
    <t>CRITICAL DATES (ENTER MONTH/DAY/YEAR)</t>
  </si>
  <si>
    <t>Decommissioned DC Counts</t>
  </si>
  <si>
    <t>New or Additional DC Counts</t>
  </si>
  <si>
    <t>Date all Customer Services will be removed from Direct Connection circuit(s).</t>
  </si>
  <si>
    <t>Anticipated date of Direct Connection circuit(s) decommissioning.</t>
  </si>
  <si>
    <t>Remaining DC Counts</t>
  </si>
  <si>
    <t>assignments to be decommissioned</t>
  </si>
  <si>
    <t>and cable count(s) to be decommissioned</t>
  </si>
  <si>
    <t>DIRECT CONNECTION TIE CABLE INFORMATION</t>
  </si>
  <si>
    <t>and cable count(s) to be augmented.</t>
  </si>
  <si>
    <t xml:space="preserve">Augment only, enter the pre-existing DC cable name </t>
  </si>
  <si>
    <r>
      <t xml:space="preserve">Emergency Contact </t>
    </r>
    <r>
      <rPr>
        <sz val="10"/>
        <rFont val="Arial"/>
        <family val="2"/>
      </rPr>
      <t>(</t>
    </r>
    <r>
      <rPr>
        <sz val="8"/>
        <rFont val="Arial"/>
        <family val="2"/>
      </rPr>
      <t>24 x 7 SPOC Basis</t>
    </r>
    <r>
      <rPr>
        <sz val="10"/>
        <rFont val="Arial"/>
        <family val="2"/>
      </rPr>
      <t>)</t>
    </r>
  </si>
  <si>
    <t>Non-Recurring</t>
  </si>
  <si>
    <t>Identification of the Network services (A) needed to complete the Direct Connections circuit(s).</t>
  </si>
  <si>
    <t>Initial Direct Connection Order (subsequent to the required CLEC pre-provisioning build-out).</t>
  </si>
  <si>
    <t>CLEC NOTES</t>
  </si>
  <si>
    <t>Does the CLEC require special signal levels (check if yes)</t>
  </si>
  <si>
    <t>(DMARC) termination located in a CLEC's site (Z) to a specified Network termination (A), bypassing</t>
  </si>
  <si>
    <t>dedicated to a CLEC's exclusive use.</t>
  </si>
  <si>
    <t>service levels requested by the CLEC (e.g. EICT), it may be necessary to place a repeater(s) within</t>
  </si>
  <si>
    <t>the Network tie cable span from the Network element (A) to the DMARC located at the CLEC site (Z).</t>
  </si>
  <si>
    <t>CLEC presence in the office where Direct Connection(s) is requested.</t>
  </si>
  <si>
    <t>Spare CLEC site DMARC termination(s) equal in quantity and service level to the DC's requested.</t>
  </si>
  <si>
    <t>found on the APOT provided with the pre-provisioning of the CLEC Site DMARC(s).</t>
  </si>
  <si>
    <t>CLEC IDENTIFICATION</t>
  </si>
  <si>
    <t>CLEC Name</t>
  </si>
  <si>
    <t>CLEC ACNA Code</t>
  </si>
  <si>
    <t>CLEC Contacts</t>
  </si>
  <si>
    <t xml:space="preserve">CLEC Project Manager </t>
  </si>
  <si>
    <t>Shared Caged Physical</t>
  </si>
  <si>
    <t>CLEC Site DMARC location and</t>
  </si>
  <si>
    <t>CLEC Site DMARC location and assignments</t>
  </si>
  <si>
    <t xml:space="preserve">Adjacent </t>
  </si>
  <si>
    <t>Direct Connections (DC) are engineered circuit paths extending from a demarcation</t>
  </si>
  <si>
    <t>DS0</t>
  </si>
  <si>
    <t>Direct Connection establishes CenturyLink Network tie cables between specified A and Z termination(s),</t>
  </si>
  <si>
    <t>CenturyLink assigned DMARC address(es) (Z location), e.g. bay, panel, jack, and frame identification code</t>
  </si>
  <si>
    <t>Intervals for Direct Connections can be found at URL: http://www.centurylink.com/wholesale/guides/sig/index.html</t>
  </si>
  <si>
    <t>DATE APPLICATION SENT TO CenturyLink</t>
  </si>
  <si>
    <t>CenturyLink ACCOUNT TEAM REPRESENTATIVE</t>
  </si>
  <si>
    <t>DEMARCATION DETAIL (CenturyLink ASSIGNED)</t>
  </si>
  <si>
    <t>ITP (Equal Level - signal is not regenerated by CenturyLink).</t>
  </si>
  <si>
    <t>Enter the assigned CenturyLink tie cable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</si>
</sst>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m\ d\,\ yyyy"/>
    <numFmt numFmtId="166" formatCode="m/d"/>
    <numFmt numFmtId="167" formatCode="mm/dd/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Wingdings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Wingdings"/>
      <family val="0"/>
    </font>
    <font>
      <sz val="10"/>
      <name val="Wingdings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1" fontId="11" fillId="0" borderId="0" xfId="0" applyNumberFormat="1" applyFont="1" applyFill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/>
      <protection/>
    </xf>
    <xf numFmtId="49" fontId="1" fillId="33" borderId="12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49" fontId="1" fillId="33" borderId="15" xfId="0" applyNumberFormat="1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3" fillId="33" borderId="17" xfId="0" applyNumberFormat="1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center" textRotation="90" wrapText="1"/>
      <protection/>
    </xf>
    <xf numFmtId="0" fontId="3" fillId="0" borderId="20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159</xdr:row>
      <xdr:rowOff>0</xdr:rowOff>
    </xdr:from>
    <xdr:to>
      <xdr:col>10</xdr:col>
      <xdr:colOff>247650</xdr:colOff>
      <xdr:row>159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28925" y="2886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17</xdr:col>
      <xdr:colOff>361950</xdr:colOff>
      <xdr:row>4</xdr:row>
      <xdr:rowOff>85725</xdr:rowOff>
    </xdr:to>
    <xdr:pic>
      <xdr:nvPicPr>
        <xdr:cNvPr id="2" name="Picture 3" descr="CenturyLin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2860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X159"/>
  <sheetViews>
    <sheetView tabSelected="1" zoomScalePageLayoutView="0" workbookViewId="0" topLeftCell="A1">
      <selection activeCell="U10" sqref="U10"/>
    </sheetView>
  </sheetViews>
  <sheetFormatPr defaultColWidth="3.7109375" defaultRowHeight="12.75" customHeight="1"/>
  <cols>
    <col min="1" max="1" width="3.8515625" style="3" customWidth="1"/>
    <col min="2" max="2" width="3.57421875" style="3" customWidth="1"/>
    <col min="3" max="10" width="3.7109375" style="3" customWidth="1"/>
    <col min="11" max="11" width="6.28125" style="3" customWidth="1"/>
    <col min="12" max="12" width="6.421875" style="3" customWidth="1"/>
    <col min="13" max="13" width="7.421875" style="3" customWidth="1"/>
    <col min="14" max="18" width="8.7109375" style="3" customWidth="1"/>
    <col min="19" max="19" width="4.57421875" style="43" customWidth="1"/>
    <col min="20" max="20" width="8.421875" style="42" bestFit="1" customWidth="1"/>
    <col min="21" max="21" width="10.57421875" style="42" bestFit="1" customWidth="1"/>
    <col min="22" max="23" width="7.7109375" style="43" customWidth="1"/>
    <col min="24" max="24" width="10.7109375" style="43" customWidth="1"/>
    <col min="25" max="40" width="7.7109375" style="3" customWidth="1"/>
    <col min="41" max="16384" width="3.7109375" style="3" customWidth="1"/>
  </cols>
  <sheetData>
    <row r="1" spans="1:24" s="102" customFormat="1" ht="18" customHeight="1">
      <c r="A1" s="101"/>
      <c r="K1" s="100" t="s">
        <v>90</v>
      </c>
      <c r="S1" s="103"/>
      <c r="T1" s="104"/>
      <c r="U1" s="104"/>
      <c r="V1" s="103"/>
      <c r="W1" s="103"/>
      <c r="X1" s="103"/>
    </row>
    <row r="2" spans="1:24" s="105" customFormat="1" ht="15">
      <c r="A2" s="101"/>
      <c r="E2" s="106"/>
      <c r="K2" s="100" t="s">
        <v>75</v>
      </c>
      <c r="P2" s="107"/>
      <c r="S2" s="108"/>
      <c r="T2" s="109"/>
      <c r="U2" s="110"/>
      <c r="V2" s="111"/>
      <c r="W2" s="111"/>
      <c r="X2" s="111"/>
    </row>
    <row r="3" spans="1:24" s="14" customFormat="1" ht="7.5" customHeight="1">
      <c r="A3" s="17"/>
      <c r="E3" s="15"/>
      <c r="P3" s="16"/>
      <c r="S3" s="36"/>
      <c r="T3" s="37"/>
      <c r="U3" s="38"/>
      <c r="V3" s="39"/>
      <c r="W3" s="39"/>
      <c r="X3" s="39"/>
    </row>
    <row r="4" spans="1:24" s="14" customFormat="1" ht="9.75" customHeight="1">
      <c r="A4" s="98"/>
      <c r="B4" s="20"/>
      <c r="C4" s="2"/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9"/>
      <c r="Q4" s="15"/>
      <c r="R4" s="15"/>
      <c r="S4" s="36"/>
      <c r="T4" s="37"/>
      <c r="U4" s="38"/>
      <c r="V4" s="39"/>
      <c r="W4" s="39"/>
      <c r="X4" s="39"/>
    </row>
    <row r="5" spans="1:20" ht="7.5" customHeight="1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2"/>
      <c r="N5" s="2"/>
      <c r="O5" s="2"/>
      <c r="P5" s="2"/>
      <c r="Q5" s="2"/>
      <c r="R5" s="2"/>
      <c r="S5" s="40"/>
      <c r="T5" s="41"/>
    </row>
    <row r="6" spans="1:21" ht="8.25" customHeight="1">
      <c r="A6" s="20"/>
      <c r="B6" s="2"/>
      <c r="C6" s="2"/>
      <c r="D6" s="2"/>
      <c r="E6" s="18"/>
      <c r="F6" s="19"/>
      <c r="G6" s="2"/>
      <c r="H6" s="2"/>
      <c r="I6" s="2"/>
      <c r="J6" s="2"/>
      <c r="K6" s="2"/>
      <c r="L6" s="10"/>
      <c r="M6" s="2"/>
      <c r="N6" s="2"/>
      <c r="O6" s="2"/>
      <c r="P6" s="2"/>
      <c r="Q6" s="2"/>
      <c r="R6" s="2"/>
      <c r="S6" s="40"/>
      <c r="T6" s="44"/>
      <c r="U6" s="45"/>
    </row>
    <row r="7" spans="1:20" ht="12.75" customHeight="1">
      <c r="A7" s="2" t="s">
        <v>10</v>
      </c>
      <c r="B7" s="2" t="s">
        <v>76</v>
      </c>
      <c r="C7" s="2"/>
      <c r="D7" s="2"/>
      <c r="E7" s="18"/>
      <c r="F7" s="19"/>
      <c r="G7" s="2"/>
      <c r="H7" s="2"/>
      <c r="I7" s="2"/>
      <c r="J7" s="2"/>
      <c r="K7" s="2"/>
      <c r="L7" s="10"/>
      <c r="M7" s="2"/>
      <c r="N7" s="2"/>
      <c r="O7" s="2"/>
      <c r="P7" s="2"/>
      <c r="Q7" s="2"/>
      <c r="R7" s="2"/>
      <c r="S7" s="40"/>
      <c r="T7" s="41"/>
    </row>
    <row r="8" spans="1:20" ht="12.75" customHeight="1">
      <c r="A8" s="2"/>
      <c r="B8" s="2" t="s">
        <v>11</v>
      </c>
      <c r="C8" s="2" t="s">
        <v>77</v>
      </c>
      <c r="D8" s="2"/>
      <c r="E8" s="18"/>
      <c r="F8" s="19"/>
      <c r="G8" s="2"/>
      <c r="H8" s="2"/>
      <c r="I8" s="2"/>
      <c r="J8" s="2"/>
      <c r="K8" s="2"/>
      <c r="L8" s="10"/>
      <c r="M8" s="2"/>
      <c r="N8" s="2"/>
      <c r="O8" s="2"/>
      <c r="P8" s="2"/>
      <c r="Q8" s="2"/>
      <c r="R8" s="2"/>
      <c r="S8" s="40"/>
      <c r="T8" s="41"/>
    </row>
    <row r="9" spans="1:20" ht="12.75" customHeight="1">
      <c r="A9" s="2"/>
      <c r="C9" s="5" t="s">
        <v>14</v>
      </c>
      <c r="D9" s="6" t="s">
        <v>132</v>
      </c>
      <c r="E9" s="2"/>
      <c r="F9" s="2"/>
      <c r="G9" s="2"/>
      <c r="H9" s="2"/>
      <c r="I9" s="2"/>
      <c r="J9" s="2"/>
      <c r="K9" s="18"/>
      <c r="L9" s="2"/>
      <c r="M9" s="2"/>
      <c r="N9" s="31"/>
      <c r="O9" s="32"/>
      <c r="P9" s="32"/>
      <c r="Q9" s="2"/>
      <c r="R9" s="2"/>
      <c r="S9" s="40"/>
      <c r="T9" s="41"/>
    </row>
    <row r="10" spans="1:20" ht="12.75" customHeight="1">
      <c r="A10" s="2"/>
      <c r="D10" s="6" t="s">
        <v>116</v>
      </c>
      <c r="E10" s="6"/>
      <c r="F10" s="6"/>
      <c r="G10" s="6"/>
      <c r="H10" s="6"/>
      <c r="I10" s="6"/>
      <c r="J10" s="6"/>
      <c r="K10" s="24"/>
      <c r="L10" s="6"/>
      <c r="M10" s="6"/>
      <c r="N10" s="85"/>
      <c r="O10" s="76"/>
      <c r="P10" s="76"/>
      <c r="Q10" s="6"/>
      <c r="R10" s="6"/>
      <c r="S10" s="40"/>
      <c r="T10" s="41"/>
    </row>
    <row r="11" spans="1:20" ht="12.75" customHeight="1">
      <c r="A11" s="2"/>
      <c r="D11" s="6" t="s">
        <v>0</v>
      </c>
      <c r="E11" s="6"/>
      <c r="F11" s="6"/>
      <c r="G11" s="6"/>
      <c r="H11" s="6"/>
      <c r="I11" s="6"/>
      <c r="J11" s="6"/>
      <c r="K11" s="24"/>
      <c r="L11" s="6"/>
      <c r="M11" s="6"/>
      <c r="N11" s="85"/>
      <c r="O11" s="76"/>
      <c r="P11" s="76"/>
      <c r="Q11" s="6"/>
      <c r="R11" s="6"/>
      <c r="S11" s="40"/>
      <c r="T11" s="41"/>
    </row>
    <row r="12" spans="1:20" ht="12.75" customHeight="1">
      <c r="A12" s="2"/>
      <c r="B12" s="6"/>
      <c r="C12" s="9" t="s">
        <v>23</v>
      </c>
      <c r="D12" s="124" t="s">
        <v>134</v>
      </c>
      <c r="E12" s="6"/>
      <c r="F12" s="6"/>
      <c r="G12" s="6"/>
      <c r="H12" s="6"/>
      <c r="I12" s="6"/>
      <c r="J12" s="6"/>
      <c r="K12" s="24"/>
      <c r="L12" s="6"/>
      <c r="M12" s="6"/>
      <c r="N12" s="85"/>
      <c r="O12" s="76"/>
      <c r="P12" s="76"/>
      <c r="Q12" s="6"/>
      <c r="R12" s="6"/>
      <c r="S12" s="40"/>
      <c r="T12" s="41"/>
    </row>
    <row r="13" spans="1:20" ht="12.75" customHeight="1">
      <c r="A13" s="2"/>
      <c r="B13" s="6"/>
      <c r="C13" s="9"/>
      <c r="D13" s="6" t="s">
        <v>117</v>
      </c>
      <c r="E13" s="6"/>
      <c r="F13" s="6"/>
      <c r="G13" s="6"/>
      <c r="H13" s="6"/>
      <c r="I13" s="6"/>
      <c r="J13" s="6"/>
      <c r="K13" s="24"/>
      <c r="L13" s="6"/>
      <c r="M13" s="6"/>
      <c r="N13" s="85"/>
      <c r="O13" s="76"/>
      <c r="P13" s="76"/>
      <c r="Q13" s="6"/>
      <c r="R13" s="6"/>
      <c r="S13" s="40"/>
      <c r="T13" s="41"/>
    </row>
    <row r="14" spans="1:20" ht="12.75" customHeight="1">
      <c r="A14" s="2"/>
      <c r="B14" s="6"/>
      <c r="C14" s="9" t="s">
        <v>29</v>
      </c>
      <c r="D14" s="6" t="s">
        <v>92</v>
      </c>
      <c r="E14" s="6"/>
      <c r="F14" s="6"/>
      <c r="G14" s="6"/>
      <c r="H14" s="6"/>
      <c r="I14" s="6"/>
      <c r="J14" s="6"/>
      <c r="K14" s="24"/>
      <c r="L14" s="6"/>
      <c r="M14" s="6"/>
      <c r="N14" s="85"/>
      <c r="O14" s="76"/>
      <c r="P14" s="76"/>
      <c r="Q14" s="6"/>
      <c r="R14" s="6"/>
      <c r="S14" s="40"/>
      <c r="T14" s="41"/>
    </row>
    <row r="15" spans="1:20" ht="12.75" customHeight="1">
      <c r="A15" s="2"/>
      <c r="B15" s="6"/>
      <c r="C15" s="9"/>
      <c r="D15" s="6" t="s">
        <v>118</v>
      </c>
      <c r="E15" s="6"/>
      <c r="F15" s="6"/>
      <c r="G15" s="6"/>
      <c r="H15" s="6"/>
      <c r="I15" s="6"/>
      <c r="J15" s="6"/>
      <c r="K15" s="24"/>
      <c r="L15" s="6"/>
      <c r="M15" s="6"/>
      <c r="N15" s="85"/>
      <c r="O15" s="76"/>
      <c r="P15" s="76"/>
      <c r="Q15" s="6"/>
      <c r="R15" s="6"/>
      <c r="S15" s="40"/>
      <c r="T15" s="41"/>
    </row>
    <row r="16" spans="1:20" ht="12.75" customHeight="1">
      <c r="A16" s="2"/>
      <c r="B16" s="6"/>
      <c r="C16" s="9"/>
      <c r="D16" s="6" t="s">
        <v>119</v>
      </c>
      <c r="E16" s="6"/>
      <c r="F16" s="6"/>
      <c r="G16" s="6"/>
      <c r="H16" s="6"/>
      <c r="I16" s="6"/>
      <c r="J16" s="6"/>
      <c r="K16" s="24"/>
      <c r="L16" s="6"/>
      <c r="M16" s="6"/>
      <c r="N16" s="85"/>
      <c r="O16" s="76"/>
      <c r="P16" s="76"/>
      <c r="Q16" s="6"/>
      <c r="R16" s="6"/>
      <c r="S16" s="40"/>
      <c r="T16" s="41"/>
    </row>
    <row r="17" spans="1:20" ht="12.75" customHeight="1">
      <c r="A17" s="2"/>
      <c r="C17" s="6"/>
      <c r="D17" s="6"/>
      <c r="E17" s="6"/>
      <c r="F17" s="6"/>
      <c r="G17" s="6"/>
      <c r="H17" s="6"/>
      <c r="I17" s="6"/>
      <c r="J17" s="6"/>
      <c r="K17" s="24"/>
      <c r="L17" s="6"/>
      <c r="M17" s="6"/>
      <c r="N17" s="85"/>
      <c r="O17" s="76"/>
      <c r="P17" s="76"/>
      <c r="Q17" s="6"/>
      <c r="R17" s="6"/>
      <c r="S17" s="40"/>
      <c r="T17" s="41"/>
    </row>
    <row r="18" spans="1:20" ht="12.75" customHeight="1">
      <c r="A18" s="2"/>
      <c r="B18" s="2" t="s">
        <v>12</v>
      </c>
      <c r="C18" s="2" t="s">
        <v>78</v>
      </c>
      <c r="D18" s="2"/>
      <c r="E18" s="6"/>
      <c r="F18" s="6"/>
      <c r="G18" s="6"/>
      <c r="H18" s="6"/>
      <c r="I18" s="6"/>
      <c r="J18" s="6"/>
      <c r="K18" s="24"/>
      <c r="L18" s="6"/>
      <c r="M18" s="6"/>
      <c r="N18" s="85"/>
      <c r="O18" s="76"/>
      <c r="P18" s="76"/>
      <c r="Q18" s="6"/>
      <c r="R18" s="6"/>
      <c r="S18" s="40"/>
      <c r="T18" s="41"/>
    </row>
    <row r="19" spans="1:20" ht="12.75" customHeight="1">
      <c r="A19" s="2"/>
      <c r="B19" s="6"/>
      <c r="C19" s="6" t="s">
        <v>79</v>
      </c>
      <c r="D19" s="6"/>
      <c r="E19" s="18"/>
      <c r="F19" s="19"/>
      <c r="G19" s="2"/>
      <c r="H19" s="2"/>
      <c r="I19" s="2"/>
      <c r="J19" s="2"/>
      <c r="K19" s="2"/>
      <c r="L19" s="10"/>
      <c r="M19" s="2"/>
      <c r="N19" s="2"/>
      <c r="O19" s="2"/>
      <c r="P19" s="2"/>
      <c r="Q19" s="2"/>
      <c r="R19" s="2"/>
      <c r="S19" s="40"/>
      <c r="T19" s="41"/>
    </row>
    <row r="20" spans="1:24" s="4" customFormat="1" ht="12.75" customHeight="1">
      <c r="A20" s="6"/>
      <c r="B20" s="6"/>
      <c r="C20" s="9" t="s">
        <v>14</v>
      </c>
      <c r="D20" s="6" t="s">
        <v>120</v>
      </c>
      <c r="E20" s="24"/>
      <c r="F20" s="86"/>
      <c r="G20" s="6"/>
      <c r="H20" s="6"/>
      <c r="I20" s="6"/>
      <c r="J20" s="6"/>
      <c r="K20" s="6"/>
      <c r="L20" s="1"/>
      <c r="M20" s="6"/>
      <c r="N20" s="6"/>
      <c r="O20" s="6"/>
      <c r="P20" s="6"/>
      <c r="Q20" s="6"/>
      <c r="R20" s="6"/>
      <c r="S20" s="87"/>
      <c r="T20" s="88"/>
      <c r="U20" s="48"/>
      <c r="V20" s="47"/>
      <c r="W20" s="47"/>
      <c r="X20" s="47"/>
    </row>
    <row r="21" spans="1:24" s="4" customFormat="1" ht="12.75" customHeight="1">
      <c r="A21" s="6"/>
      <c r="B21" s="6"/>
      <c r="C21" s="9" t="s">
        <v>23</v>
      </c>
      <c r="D21" s="6" t="s">
        <v>121</v>
      </c>
      <c r="E21" s="24"/>
      <c r="F21" s="86"/>
      <c r="G21" s="6"/>
      <c r="H21" s="6"/>
      <c r="I21" s="6"/>
      <c r="J21" s="6"/>
      <c r="K21" s="6"/>
      <c r="L21" s="1"/>
      <c r="M21" s="6"/>
      <c r="N21" s="6"/>
      <c r="O21" s="6"/>
      <c r="P21" s="6"/>
      <c r="Q21" s="6"/>
      <c r="R21" s="6"/>
      <c r="S21" s="87"/>
      <c r="T21" s="88"/>
      <c r="U21" s="48"/>
      <c r="V21" s="47"/>
      <c r="W21" s="47"/>
      <c r="X21" s="47"/>
    </row>
    <row r="22" spans="1:24" s="4" customFormat="1" ht="12.75" customHeight="1">
      <c r="A22" s="6"/>
      <c r="B22" s="6"/>
      <c r="C22" s="9" t="s">
        <v>29</v>
      </c>
      <c r="D22" s="124" t="s">
        <v>135</v>
      </c>
      <c r="E22" s="24"/>
      <c r="F22" s="86"/>
      <c r="G22" s="6"/>
      <c r="H22" s="6"/>
      <c r="I22" s="6"/>
      <c r="J22" s="6"/>
      <c r="K22" s="6"/>
      <c r="L22" s="1"/>
      <c r="M22" s="6"/>
      <c r="N22" s="6"/>
      <c r="O22" s="6"/>
      <c r="P22" s="6"/>
      <c r="Q22" s="6"/>
      <c r="R22" s="6"/>
      <c r="S22" s="87"/>
      <c r="T22" s="88"/>
      <c r="U22" s="48"/>
      <c r="V22" s="47"/>
      <c r="W22" s="47"/>
      <c r="X22" s="47"/>
    </row>
    <row r="23" spans="1:24" s="4" customFormat="1" ht="12.75" customHeight="1">
      <c r="A23" s="6"/>
      <c r="B23" s="6"/>
      <c r="C23" s="6"/>
      <c r="D23" s="6" t="s">
        <v>122</v>
      </c>
      <c r="E23" s="24"/>
      <c r="F23" s="86"/>
      <c r="G23" s="6"/>
      <c r="H23" s="6"/>
      <c r="I23" s="6"/>
      <c r="J23" s="6"/>
      <c r="K23" s="6"/>
      <c r="L23" s="1"/>
      <c r="M23" s="6"/>
      <c r="N23" s="6"/>
      <c r="O23" s="6"/>
      <c r="P23" s="6"/>
      <c r="Q23" s="6"/>
      <c r="R23" s="6"/>
      <c r="S23" s="87"/>
      <c r="T23" s="88"/>
      <c r="U23" s="48"/>
      <c r="V23" s="47"/>
      <c r="W23" s="47"/>
      <c r="X23" s="47"/>
    </row>
    <row r="24" spans="1:24" s="4" customFormat="1" ht="12.75" customHeight="1">
      <c r="A24" s="6"/>
      <c r="B24" s="6"/>
      <c r="C24" s="9" t="s">
        <v>33</v>
      </c>
      <c r="D24" s="6" t="s">
        <v>112</v>
      </c>
      <c r="E24" s="24"/>
      <c r="F24" s="86"/>
      <c r="G24" s="6"/>
      <c r="H24" s="6"/>
      <c r="I24" s="6"/>
      <c r="J24" s="6"/>
      <c r="K24" s="6"/>
      <c r="L24" s="1"/>
      <c r="M24" s="6"/>
      <c r="N24" s="6"/>
      <c r="O24" s="6"/>
      <c r="P24" s="6"/>
      <c r="Q24" s="6"/>
      <c r="R24" s="6"/>
      <c r="S24" s="87"/>
      <c r="T24" s="88"/>
      <c r="U24" s="48"/>
      <c r="V24" s="47"/>
      <c r="W24" s="47"/>
      <c r="X24" s="47"/>
    </row>
    <row r="25" spans="1:24" s="4" customFormat="1" ht="12.75" customHeight="1">
      <c r="A25" s="6"/>
      <c r="B25" s="6"/>
      <c r="C25" s="6"/>
      <c r="D25" s="6"/>
      <c r="E25" s="24"/>
      <c r="F25" s="86"/>
      <c r="G25" s="6"/>
      <c r="H25" s="6"/>
      <c r="I25" s="6"/>
      <c r="J25" s="6"/>
      <c r="K25" s="6"/>
      <c r="L25" s="1"/>
      <c r="M25" s="6"/>
      <c r="N25" s="6"/>
      <c r="O25" s="6"/>
      <c r="P25" s="6"/>
      <c r="Q25" s="6"/>
      <c r="R25" s="6"/>
      <c r="S25" s="87"/>
      <c r="T25" s="88"/>
      <c r="U25" s="48"/>
      <c r="V25" s="47"/>
      <c r="W25" s="47"/>
      <c r="X25" s="47"/>
    </row>
    <row r="26" spans="1:24" s="4" customFormat="1" ht="12.75" customHeight="1">
      <c r="A26" s="6"/>
      <c r="B26" s="2" t="s">
        <v>13</v>
      </c>
      <c r="C26" s="2" t="s">
        <v>80</v>
      </c>
      <c r="D26" s="2"/>
      <c r="E26" s="24"/>
      <c r="F26" s="86"/>
      <c r="G26" s="6"/>
      <c r="H26" s="6"/>
      <c r="I26" s="6"/>
      <c r="J26" s="6"/>
      <c r="K26" s="6"/>
      <c r="L26" s="1"/>
      <c r="M26" s="6"/>
      <c r="N26" s="6"/>
      <c r="O26" s="6"/>
      <c r="P26" s="6"/>
      <c r="Q26" s="6"/>
      <c r="R26" s="6"/>
      <c r="S26" s="87"/>
      <c r="T26" s="88"/>
      <c r="U26" s="48"/>
      <c r="V26" s="47"/>
      <c r="W26" s="47"/>
      <c r="X26" s="47"/>
    </row>
    <row r="27" spans="1:24" s="4" customFormat="1" ht="12.75" customHeight="1">
      <c r="A27" s="6"/>
      <c r="B27" s="6"/>
      <c r="C27" s="124" t="s">
        <v>136</v>
      </c>
      <c r="D27" s="6"/>
      <c r="E27" s="24"/>
      <c r="F27" s="86"/>
      <c r="G27" s="6"/>
      <c r="H27" s="6"/>
      <c r="I27" s="6"/>
      <c r="J27" s="6"/>
      <c r="K27" s="6"/>
      <c r="L27" s="1"/>
      <c r="M27" s="6"/>
      <c r="N27" s="6"/>
      <c r="O27" s="6"/>
      <c r="P27" s="6"/>
      <c r="Q27" s="6"/>
      <c r="R27" s="6"/>
      <c r="S27" s="87"/>
      <c r="T27" s="88"/>
      <c r="U27" s="48"/>
      <c r="V27" s="47"/>
      <c r="W27" s="47"/>
      <c r="X27" s="47"/>
    </row>
    <row r="28" spans="1:20" ht="12.75" customHeight="1">
      <c r="A28" s="2"/>
      <c r="B28" s="2"/>
      <c r="C28" s="2"/>
      <c r="D28" s="2"/>
      <c r="E28" s="18"/>
      <c r="F28" s="19"/>
      <c r="G28" s="2"/>
      <c r="H28" s="2"/>
      <c r="I28" s="2"/>
      <c r="J28" s="2"/>
      <c r="K28" s="2"/>
      <c r="L28" s="10"/>
      <c r="M28" s="2"/>
      <c r="N28" s="2"/>
      <c r="O28" s="2"/>
      <c r="P28" s="2"/>
      <c r="Q28" s="2"/>
      <c r="R28" s="2"/>
      <c r="S28" s="40"/>
      <c r="T28" s="41"/>
    </row>
    <row r="29" spans="1:2" ht="12.75" customHeight="1">
      <c r="A29" s="3" t="s">
        <v>36</v>
      </c>
      <c r="B29" s="3" t="s">
        <v>35</v>
      </c>
    </row>
    <row r="30" spans="2:3" ht="12.75" customHeight="1">
      <c r="B30" s="3" t="s">
        <v>11</v>
      </c>
      <c r="C30" s="3" t="s">
        <v>123</v>
      </c>
    </row>
    <row r="31" spans="3:18" ht="12.75" customHeight="1">
      <c r="C31" s="5" t="s">
        <v>14</v>
      </c>
      <c r="D31" s="6" t="s">
        <v>124</v>
      </c>
      <c r="E31" s="4"/>
      <c r="F31" s="4"/>
      <c r="G31" s="4"/>
      <c r="J31" s="51"/>
      <c r="K31" s="52"/>
      <c r="L31" s="53"/>
      <c r="M31" s="53"/>
      <c r="N31" s="54"/>
      <c r="R31" s="3" t="s">
        <v>16</v>
      </c>
    </row>
    <row r="32" spans="3:21" ht="12.75" customHeight="1">
      <c r="C32" s="5" t="s">
        <v>23</v>
      </c>
      <c r="D32" s="6" t="s">
        <v>125</v>
      </c>
      <c r="E32" s="4"/>
      <c r="F32" s="4"/>
      <c r="G32" s="4"/>
      <c r="J32" s="55"/>
      <c r="K32" s="56"/>
      <c r="L32" s="2"/>
      <c r="M32" s="2"/>
      <c r="N32" s="2"/>
      <c r="O32" s="2"/>
      <c r="U32" s="42" t="s">
        <v>16</v>
      </c>
    </row>
    <row r="33" spans="3:24" s="4" customFormat="1" ht="12.75" customHeight="1">
      <c r="C33" s="5" t="s">
        <v>29</v>
      </c>
      <c r="D33" s="6" t="s">
        <v>126</v>
      </c>
      <c r="J33" s="3" t="s">
        <v>110</v>
      </c>
      <c r="M33" s="2"/>
      <c r="N33" s="6"/>
      <c r="O33" s="6"/>
      <c r="Q33" s="13" t="s">
        <v>127</v>
      </c>
      <c r="S33" s="47"/>
      <c r="T33" s="48"/>
      <c r="U33" s="48"/>
      <c r="V33" s="47"/>
      <c r="W33" s="47"/>
      <c r="X33" s="47"/>
    </row>
    <row r="34" spans="3:24" s="4" customFormat="1" ht="12.75" customHeight="1">
      <c r="C34" s="5"/>
      <c r="D34" s="6" t="s">
        <v>15</v>
      </c>
      <c r="E34" s="6" t="s">
        <v>34</v>
      </c>
      <c r="F34" s="6"/>
      <c r="G34" s="6"/>
      <c r="H34" s="2"/>
      <c r="I34" s="2"/>
      <c r="J34" s="51"/>
      <c r="K34" s="57"/>
      <c r="L34" s="57"/>
      <c r="M34" s="58"/>
      <c r="P34" s="51"/>
      <c r="Q34" s="57"/>
      <c r="R34" s="58"/>
      <c r="S34" s="47"/>
      <c r="T34" s="48"/>
      <c r="U34" s="48"/>
      <c r="V34" s="47"/>
      <c r="W34" s="47"/>
      <c r="X34" s="47"/>
    </row>
    <row r="35" spans="3:24" s="4" customFormat="1" ht="12.75" customHeight="1">
      <c r="C35" s="5"/>
      <c r="D35" s="6" t="s">
        <v>22</v>
      </c>
      <c r="E35" s="6" t="s">
        <v>47</v>
      </c>
      <c r="F35" s="6"/>
      <c r="G35" s="6"/>
      <c r="H35" s="2"/>
      <c r="I35" s="2"/>
      <c r="J35" s="7"/>
      <c r="K35" s="6"/>
      <c r="L35" s="6"/>
      <c r="M35" s="6"/>
      <c r="O35" s="6"/>
      <c r="S35" s="47"/>
      <c r="T35" s="48"/>
      <c r="U35" s="48"/>
      <c r="V35" s="47"/>
      <c r="W35" s="47"/>
      <c r="X35" s="47"/>
    </row>
    <row r="36" spans="3:24" s="4" customFormat="1" ht="12.75" customHeight="1">
      <c r="C36" s="5"/>
      <c r="D36" s="6"/>
      <c r="E36" s="9" t="s">
        <v>25</v>
      </c>
      <c r="F36" s="6" t="s">
        <v>48</v>
      </c>
      <c r="G36" s="6"/>
      <c r="H36" s="2"/>
      <c r="I36" s="2"/>
      <c r="J36" s="51"/>
      <c r="K36" s="57"/>
      <c r="L36" s="57"/>
      <c r="M36" s="57"/>
      <c r="N36" s="58"/>
      <c r="P36" s="51"/>
      <c r="Q36" s="57"/>
      <c r="R36" s="58"/>
      <c r="S36" s="47"/>
      <c r="T36" s="48"/>
      <c r="U36" s="48"/>
      <c r="V36" s="47"/>
      <c r="W36" s="47"/>
      <c r="X36" s="47"/>
    </row>
    <row r="37" spans="3:24" s="4" customFormat="1" ht="12.75" customHeight="1">
      <c r="C37" s="5"/>
      <c r="D37" s="6"/>
      <c r="E37" s="9" t="s">
        <v>26</v>
      </c>
      <c r="F37" s="6" t="s">
        <v>19</v>
      </c>
      <c r="G37" s="6"/>
      <c r="H37" s="2"/>
      <c r="I37" s="2"/>
      <c r="J37" s="51"/>
      <c r="K37" s="57"/>
      <c r="L37" s="57"/>
      <c r="M37" s="57"/>
      <c r="N37" s="58"/>
      <c r="P37" s="51"/>
      <c r="Q37" s="57"/>
      <c r="R37" s="58"/>
      <c r="S37" s="47"/>
      <c r="T37" s="48"/>
      <c r="U37" s="48"/>
      <c r="V37" s="47"/>
      <c r="W37" s="47"/>
      <c r="X37" s="47"/>
    </row>
    <row r="38" spans="3:24" s="4" customFormat="1" ht="12.75" customHeight="1">
      <c r="C38" s="5"/>
      <c r="D38" s="6"/>
      <c r="E38" s="9" t="s">
        <v>27</v>
      </c>
      <c r="F38" s="6" t="s">
        <v>49</v>
      </c>
      <c r="G38" s="6"/>
      <c r="H38" s="2"/>
      <c r="I38" s="2"/>
      <c r="J38" s="51"/>
      <c r="K38" s="57"/>
      <c r="L38" s="57"/>
      <c r="M38" s="57"/>
      <c r="N38" s="58"/>
      <c r="P38" s="51"/>
      <c r="Q38" s="57"/>
      <c r="R38" s="58"/>
      <c r="S38" s="47"/>
      <c r="T38" s="48"/>
      <c r="U38" s="48"/>
      <c r="V38" s="47"/>
      <c r="W38" s="47"/>
      <c r="X38" s="47"/>
    </row>
    <row r="39" spans="3:24" s="4" customFormat="1" ht="12.75" customHeight="1">
      <c r="C39" s="5"/>
      <c r="D39" s="6" t="s">
        <v>30</v>
      </c>
      <c r="E39" s="4" t="s">
        <v>51</v>
      </c>
      <c r="H39" s="3"/>
      <c r="I39" s="3"/>
      <c r="J39" s="51"/>
      <c r="K39" s="57"/>
      <c r="L39" s="57"/>
      <c r="M39" s="57"/>
      <c r="N39" s="58"/>
      <c r="P39" s="51"/>
      <c r="Q39" s="57"/>
      <c r="R39" s="58"/>
      <c r="S39" s="47"/>
      <c r="T39" s="48"/>
      <c r="U39" s="48"/>
      <c r="V39" s="47"/>
      <c r="W39" s="47"/>
      <c r="X39" s="47"/>
    </row>
    <row r="40" spans="3:24" s="4" customFormat="1" ht="12.75" customHeight="1">
      <c r="C40" s="5"/>
      <c r="D40" s="6" t="s">
        <v>28</v>
      </c>
      <c r="E40" s="6" t="s">
        <v>52</v>
      </c>
      <c r="F40" s="6"/>
      <c r="G40" s="6"/>
      <c r="H40" s="2"/>
      <c r="I40" s="2"/>
      <c r="J40" s="51"/>
      <c r="K40" s="57"/>
      <c r="L40" s="57"/>
      <c r="M40" s="57"/>
      <c r="N40" s="58"/>
      <c r="P40" s="51"/>
      <c r="Q40" s="57"/>
      <c r="R40" s="58"/>
      <c r="S40" s="47"/>
      <c r="T40" s="48"/>
      <c r="U40" s="48"/>
      <c r="V40" s="47"/>
      <c r="W40" s="47"/>
      <c r="X40" s="47"/>
    </row>
    <row r="41" spans="3:24" s="4" customFormat="1" ht="12.75" customHeight="1">
      <c r="C41" s="5"/>
      <c r="D41" s="6" t="s">
        <v>40</v>
      </c>
      <c r="E41" s="6" t="s">
        <v>39</v>
      </c>
      <c r="F41" s="6"/>
      <c r="G41" s="6"/>
      <c r="H41" s="2"/>
      <c r="I41" s="2"/>
      <c r="J41" s="51"/>
      <c r="K41" s="57"/>
      <c r="L41" s="57"/>
      <c r="M41" s="57"/>
      <c r="N41" s="58"/>
      <c r="P41" s="51"/>
      <c r="Q41" s="57"/>
      <c r="R41" s="58"/>
      <c r="S41" s="47"/>
      <c r="T41" s="48"/>
      <c r="U41" s="48"/>
      <c r="V41" s="47"/>
      <c r="W41" s="47"/>
      <c r="X41" s="47"/>
    </row>
    <row r="42" spans="3:24" s="4" customFormat="1" ht="12.75" customHeight="1">
      <c r="C42" s="5"/>
      <c r="D42" s="6" t="s">
        <v>46</v>
      </c>
      <c r="E42" s="4" t="s">
        <v>45</v>
      </c>
      <c r="H42" s="3"/>
      <c r="I42" s="3"/>
      <c r="J42" s="51"/>
      <c r="K42" s="57"/>
      <c r="L42" s="57"/>
      <c r="M42" s="57"/>
      <c r="N42" s="58"/>
      <c r="P42" s="51"/>
      <c r="Q42" s="57"/>
      <c r="R42" s="58"/>
      <c r="S42" s="47"/>
      <c r="T42" s="48"/>
      <c r="U42" s="48"/>
      <c r="V42" s="47"/>
      <c r="W42" s="47"/>
      <c r="X42" s="47"/>
    </row>
    <row r="43" spans="3:24" s="4" customFormat="1" ht="12.75" customHeight="1">
      <c r="C43" s="5" t="s">
        <v>33</v>
      </c>
      <c r="D43" s="6" t="s">
        <v>68</v>
      </c>
      <c r="J43" s="7"/>
      <c r="K43" s="2" t="s">
        <v>50</v>
      </c>
      <c r="M43" s="6"/>
      <c r="Q43" s="97" t="s">
        <v>111</v>
      </c>
      <c r="S43" s="47"/>
      <c r="T43" s="48"/>
      <c r="U43" s="48"/>
      <c r="V43" s="47"/>
      <c r="W43" s="47"/>
      <c r="X43" s="47"/>
    </row>
    <row r="44" spans="3:24" s="4" customFormat="1" ht="12.75" customHeight="1">
      <c r="C44" s="5"/>
      <c r="D44" s="6" t="s">
        <v>15</v>
      </c>
      <c r="E44" s="6" t="s">
        <v>55</v>
      </c>
      <c r="F44" s="6"/>
      <c r="G44" s="6"/>
      <c r="H44" s="2"/>
      <c r="I44" s="2"/>
      <c r="J44" s="51"/>
      <c r="K44" s="57"/>
      <c r="L44" s="57"/>
      <c r="M44" s="58"/>
      <c r="P44" s="51"/>
      <c r="Q44" s="57"/>
      <c r="R44" s="58"/>
      <c r="S44" s="47"/>
      <c r="T44" s="48"/>
      <c r="U44" s="48"/>
      <c r="V44" s="47"/>
      <c r="W44" s="47"/>
      <c r="X44" s="47"/>
    </row>
    <row r="45" spans="3:24" s="4" customFormat="1" ht="12.75" customHeight="1">
      <c r="C45" s="5"/>
      <c r="D45" s="6" t="s">
        <v>22</v>
      </c>
      <c r="E45" s="6" t="s">
        <v>56</v>
      </c>
      <c r="F45" s="6"/>
      <c r="G45" s="6"/>
      <c r="H45" s="2"/>
      <c r="I45" s="2"/>
      <c r="J45" s="51"/>
      <c r="K45" s="57"/>
      <c r="L45" s="58"/>
      <c r="M45" s="7"/>
      <c r="N45" s="7"/>
      <c r="O45" s="7"/>
      <c r="P45" s="7"/>
      <c r="Q45" s="7"/>
      <c r="R45" s="7"/>
      <c r="S45" s="47"/>
      <c r="T45" s="48"/>
      <c r="U45" s="48"/>
      <c r="V45" s="47"/>
      <c r="W45" s="47"/>
      <c r="X45" s="47"/>
    </row>
    <row r="46" spans="3:24" s="4" customFormat="1" ht="12.75" customHeight="1">
      <c r="C46" s="5"/>
      <c r="D46" s="6" t="s">
        <v>30</v>
      </c>
      <c r="E46" s="6" t="s">
        <v>47</v>
      </c>
      <c r="F46" s="6"/>
      <c r="G46" s="6"/>
      <c r="H46" s="2"/>
      <c r="I46" s="2"/>
      <c r="J46" s="7"/>
      <c r="K46" s="6"/>
      <c r="L46" s="6"/>
      <c r="M46" s="6"/>
      <c r="N46" s="6"/>
      <c r="O46" s="6"/>
      <c r="S46" s="47"/>
      <c r="T46" s="48"/>
      <c r="U46" s="48"/>
      <c r="V46" s="47"/>
      <c r="W46" s="47"/>
      <c r="X46" s="47"/>
    </row>
    <row r="47" spans="3:24" s="4" customFormat="1" ht="12.75" customHeight="1">
      <c r="C47" s="5"/>
      <c r="D47" s="6"/>
      <c r="E47" s="9" t="s">
        <v>25</v>
      </c>
      <c r="F47" s="6" t="s">
        <v>48</v>
      </c>
      <c r="G47" s="6"/>
      <c r="H47" s="2"/>
      <c r="I47" s="2"/>
      <c r="J47" s="51"/>
      <c r="K47" s="57"/>
      <c r="L47" s="57"/>
      <c r="M47" s="57"/>
      <c r="N47" s="58"/>
      <c r="P47" s="51"/>
      <c r="Q47" s="57"/>
      <c r="R47" s="58"/>
      <c r="S47" s="47"/>
      <c r="T47" s="48"/>
      <c r="U47" s="48"/>
      <c r="V47" s="47"/>
      <c r="W47" s="47"/>
      <c r="X47" s="47"/>
    </row>
    <row r="48" spans="3:24" s="4" customFormat="1" ht="12.75" customHeight="1">
      <c r="C48" s="5"/>
      <c r="D48" s="6"/>
      <c r="E48" s="9" t="s">
        <v>26</v>
      </c>
      <c r="F48" s="6" t="s">
        <v>19</v>
      </c>
      <c r="G48" s="6"/>
      <c r="H48" s="2"/>
      <c r="I48" s="2"/>
      <c r="J48" s="51"/>
      <c r="K48" s="57"/>
      <c r="L48" s="57"/>
      <c r="M48" s="57"/>
      <c r="N48" s="58"/>
      <c r="P48" s="51"/>
      <c r="Q48" s="57"/>
      <c r="R48" s="58"/>
      <c r="S48" s="47"/>
      <c r="T48" s="48"/>
      <c r="U48" s="48"/>
      <c r="V48" s="47"/>
      <c r="W48" s="47"/>
      <c r="X48" s="47"/>
    </row>
    <row r="49" spans="3:24" s="4" customFormat="1" ht="12.75" customHeight="1">
      <c r="C49" s="5"/>
      <c r="D49" s="6"/>
      <c r="E49" s="9" t="s">
        <v>27</v>
      </c>
      <c r="F49" s="6" t="s">
        <v>49</v>
      </c>
      <c r="G49" s="6"/>
      <c r="H49" s="2"/>
      <c r="I49" s="2"/>
      <c r="J49" s="51"/>
      <c r="K49" s="57"/>
      <c r="L49" s="57"/>
      <c r="M49" s="57"/>
      <c r="N49" s="58"/>
      <c r="P49" s="51"/>
      <c r="Q49" s="57"/>
      <c r="R49" s="58"/>
      <c r="S49" s="47"/>
      <c r="T49" s="48"/>
      <c r="U49" s="48"/>
      <c r="V49" s="47"/>
      <c r="W49" s="47"/>
      <c r="X49" s="47"/>
    </row>
    <row r="50" spans="3:24" s="4" customFormat="1" ht="12.75" customHeight="1">
      <c r="C50" s="9"/>
      <c r="D50" s="6" t="s">
        <v>28</v>
      </c>
      <c r="E50" s="4" t="s">
        <v>51</v>
      </c>
      <c r="H50" s="3"/>
      <c r="I50" s="3"/>
      <c r="J50" s="51"/>
      <c r="K50" s="57"/>
      <c r="L50" s="57"/>
      <c r="M50" s="57"/>
      <c r="N50" s="58"/>
      <c r="P50" s="51"/>
      <c r="Q50" s="57"/>
      <c r="R50" s="58"/>
      <c r="S50" s="47"/>
      <c r="T50" s="48"/>
      <c r="U50" s="48"/>
      <c r="V50" s="47"/>
      <c r="W50" s="47"/>
      <c r="X50" s="47"/>
    </row>
    <row r="51" spans="3:24" s="4" customFormat="1" ht="12.75" customHeight="1">
      <c r="C51" s="6"/>
      <c r="D51" s="6" t="s">
        <v>40</v>
      </c>
      <c r="E51" s="6" t="s">
        <v>52</v>
      </c>
      <c r="F51" s="6"/>
      <c r="G51" s="6"/>
      <c r="H51" s="2"/>
      <c r="I51" s="2"/>
      <c r="J51" s="51"/>
      <c r="K51" s="57"/>
      <c r="L51" s="57"/>
      <c r="M51" s="57"/>
      <c r="N51" s="58"/>
      <c r="P51" s="51"/>
      <c r="Q51" s="57"/>
      <c r="R51" s="58"/>
      <c r="S51" s="47"/>
      <c r="T51" s="48"/>
      <c r="U51" s="48"/>
      <c r="V51" s="47"/>
      <c r="W51" s="47"/>
      <c r="X51" s="47"/>
    </row>
    <row r="52" spans="3:24" s="4" customFormat="1" ht="12.75" customHeight="1">
      <c r="C52" s="6"/>
      <c r="D52" s="6" t="s">
        <v>46</v>
      </c>
      <c r="E52" s="6" t="s">
        <v>39</v>
      </c>
      <c r="F52" s="6"/>
      <c r="G52" s="6"/>
      <c r="H52" s="2"/>
      <c r="I52" s="2"/>
      <c r="J52" s="51"/>
      <c r="K52" s="57"/>
      <c r="L52" s="57"/>
      <c r="M52" s="57"/>
      <c r="N52" s="58"/>
      <c r="P52" s="51"/>
      <c r="Q52" s="57"/>
      <c r="R52" s="58"/>
      <c r="S52" s="47"/>
      <c r="T52" s="48"/>
      <c r="U52" s="48"/>
      <c r="V52" s="47"/>
      <c r="W52" s="47"/>
      <c r="X52" s="47"/>
    </row>
    <row r="53" spans="3:24" s="4" customFormat="1" ht="12.75" customHeight="1">
      <c r="C53" s="6"/>
      <c r="D53" s="6" t="s">
        <v>58</v>
      </c>
      <c r="E53" s="4" t="s">
        <v>45</v>
      </c>
      <c r="H53" s="3"/>
      <c r="I53" s="3"/>
      <c r="J53" s="51"/>
      <c r="K53" s="57"/>
      <c r="L53" s="57"/>
      <c r="M53" s="57"/>
      <c r="N53" s="58"/>
      <c r="P53" s="51"/>
      <c r="Q53" s="57"/>
      <c r="R53" s="58"/>
      <c r="S53" s="47"/>
      <c r="T53" s="48"/>
      <c r="U53" s="48"/>
      <c r="V53" s="47"/>
      <c r="W53" s="47"/>
      <c r="X53" s="47"/>
    </row>
    <row r="54" spans="3:24" s="2" customFormat="1" ht="12.75" customHeight="1">
      <c r="C54" s="6" t="s">
        <v>16</v>
      </c>
      <c r="D54" s="6"/>
      <c r="J54" s="11"/>
      <c r="K54" s="12"/>
      <c r="L54" s="11"/>
      <c r="M54" s="11"/>
      <c r="N54" s="11"/>
      <c r="O54" s="11"/>
      <c r="S54" s="40"/>
      <c r="T54" s="41"/>
      <c r="U54" s="41"/>
      <c r="V54" s="40"/>
      <c r="W54" s="40"/>
      <c r="X54" s="40"/>
    </row>
    <row r="55" spans="2:17" ht="12.75" customHeight="1">
      <c r="B55" s="3" t="s">
        <v>12</v>
      </c>
      <c r="C55" s="3" t="s">
        <v>137</v>
      </c>
      <c r="N55" s="51"/>
      <c r="O55" s="59"/>
      <c r="P55" s="2"/>
      <c r="Q55" s="2"/>
    </row>
    <row r="57" spans="2:18" ht="12.75" customHeight="1">
      <c r="B57" s="3" t="s">
        <v>13</v>
      </c>
      <c r="C57" s="3" t="s">
        <v>138</v>
      </c>
      <c r="P57" s="11"/>
      <c r="Q57" s="11"/>
      <c r="R57" s="11"/>
    </row>
    <row r="58" spans="3:18" ht="12.75" customHeight="1">
      <c r="C58" s="5" t="s">
        <v>14</v>
      </c>
      <c r="D58" s="4" t="s">
        <v>34</v>
      </c>
      <c r="E58" s="4"/>
      <c r="F58" s="4"/>
      <c r="G58" s="4"/>
      <c r="H58" s="4"/>
      <c r="I58" s="4"/>
      <c r="J58" s="61"/>
      <c r="K58" s="62"/>
      <c r="L58" s="62"/>
      <c r="M58" s="62"/>
      <c r="N58" s="62"/>
      <c r="O58" s="63"/>
      <c r="P58" s="7"/>
      <c r="Q58" s="7"/>
      <c r="R58" s="7"/>
    </row>
    <row r="59" spans="3:18" ht="12.75" customHeight="1">
      <c r="C59" s="5" t="s">
        <v>23</v>
      </c>
      <c r="D59" s="4" t="s">
        <v>60</v>
      </c>
      <c r="E59" s="4"/>
      <c r="F59" s="4"/>
      <c r="G59" s="4"/>
      <c r="H59" s="4"/>
      <c r="I59" s="4"/>
      <c r="J59" s="61"/>
      <c r="K59" s="62"/>
      <c r="L59" s="62"/>
      <c r="M59" s="63"/>
      <c r="N59" s="4"/>
      <c r="O59" s="4"/>
      <c r="P59" s="7"/>
      <c r="Q59" s="7"/>
      <c r="R59" s="7"/>
    </row>
    <row r="60" spans="3:18" ht="12.75" customHeight="1">
      <c r="C60" s="5" t="s">
        <v>29</v>
      </c>
      <c r="D60" s="4" t="s">
        <v>61</v>
      </c>
      <c r="E60" s="4"/>
      <c r="F60" s="4"/>
      <c r="G60" s="4"/>
      <c r="H60" s="4"/>
      <c r="I60" s="4"/>
      <c r="J60" s="61"/>
      <c r="K60" s="62"/>
      <c r="L60" s="62"/>
      <c r="M60" s="63"/>
      <c r="N60" s="4"/>
      <c r="O60" s="4"/>
      <c r="P60" s="7"/>
      <c r="Q60" s="7"/>
      <c r="R60" s="7"/>
    </row>
    <row r="61" spans="6:14" ht="12.75" customHeight="1">
      <c r="F61" s="4"/>
      <c r="G61" s="4"/>
      <c r="H61" s="4"/>
      <c r="I61" s="4"/>
      <c r="J61" s="4"/>
      <c r="K61" s="4"/>
      <c r="L61" s="4"/>
      <c r="M61" s="4"/>
      <c r="N61" s="4"/>
    </row>
    <row r="62" spans="1:18" ht="12.75" customHeight="1">
      <c r="A62" s="2"/>
      <c r="B62" s="2" t="s">
        <v>21</v>
      </c>
      <c r="C62" s="2" t="s">
        <v>9</v>
      </c>
      <c r="D62" s="2"/>
      <c r="E62" s="2"/>
      <c r="F62" s="2"/>
      <c r="G62" s="2"/>
      <c r="H62" s="2"/>
      <c r="I62" s="2"/>
      <c r="J62" s="2"/>
      <c r="K62" s="2"/>
      <c r="L62" s="6"/>
      <c r="M62" s="6"/>
      <c r="N62" s="6"/>
      <c r="O62" s="6"/>
      <c r="P62" s="6"/>
      <c r="Q62" s="21" t="s">
        <v>16</v>
      </c>
      <c r="R62" s="2"/>
    </row>
    <row r="63" spans="1:21" ht="12.75" customHeight="1">
      <c r="A63" s="2"/>
      <c r="B63" s="4"/>
      <c r="C63" s="64"/>
      <c r="D63" s="4"/>
      <c r="E63" s="4" t="s">
        <v>113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T63" s="42">
        <f>IF(C63&gt;0,1,0)</f>
        <v>0</v>
      </c>
      <c r="U63" s="42" t="e">
        <f>T63+#REF!</f>
        <v>#REF!</v>
      </c>
    </row>
    <row r="64" spans="1:21" ht="12.75" customHeight="1">
      <c r="A64" s="2"/>
      <c r="B64" s="6"/>
      <c r="C64" s="64"/>
      <c r="D64" s="6"/>
      <c r="E64" s="6" t="s">
        <v>93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"/>
      <c r="R64" s="21"/>
      <c r="T64" s="42">
        <f>IF(C64&gt;0,1,0)</f>
        <v>0</v>
      </c>
      <c r="U64" s="42">
        <f>T65+T64</f>
        <v>0</v>
      </c>
    </row>
    <row r="65" spans="1:20" ht="12.75" customHeight="1">
      <c r="A65" s="2"/>
      <c r="B65" s="6"/>
      <c r="C65" s="64"/>
      <c r="D65" s="6"/>
      <c r="E65" s="6" t="s">
        <v>94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"/>
      <c r="R65" s="2"/>
      <c r="T65" s="42">
        <f>IF(C65&gt;0,1,0)</f>
        <v>0</v>
      </c>
    </row>
    <row r="66" spans="1:21" ht="12.75" customHeight="1">
      <c r="A66" s="2"/>
      <c r="B66" s="6"/>
      <c r="C66" s="64"/>
      <c r="D66" s="6"/>
      <c r="E66" s="6" t="s">
        <v>95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"/>
      <c r="R66" s="2"/>
      <c r="T66" s="42">
        <f>IF(C66&gt;0,1,0)</f>
        <v>0</v>
      </c>
      <c r="U66" s="49">
        <f>SUM(T63:T65)</f>
        <v>0</v>
      </c>
    </row>
    <row r="67" spans="2:20" ht="12.75" customHeight="1">
      <c r="B67" s="4"/>
      <c r="C67" s="64"/>
      <c r="D67" s="4"/>
      <c r="E67" s="4" t="s">
        <v>96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42" t="str">
        <f>IF(C67&gt;0,1," ")</f>
        <v> </v>
      </c>
    </row>
    <row r="68" spans="19:24" s="35" customFormat="1" ht="12.75" customHeight="1">
      <c r="S68" s="47"/>
      <c r="T68" s="47"/>
      <c r="U68" s="47"/>
      <c r="V68" s="47"/>
      <c r="W68" s="47"/>
      <c r="X68" s="47"/>
    </row>
    <row r="69" spans="1:18" ht="12.75" customHeight="1">
      <c r="A69" s="2"/>
      <c r="B69" s="2" t="s">
        <v>24</v>
      </c>
      <c r="C69" s="2" t="s">
        <v>17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5" ht="12.75" customHeight="1">
      <c r="C70" s="65"/>
      <c r="D70" s="66"/>
      <c r="E70" s="66"/>
      <c r="F70" s="66"/>
      <c r="G70" s="66"/>
      <c r="H70" s="66"/>
      <c r="I70" s="67"/>
      <c r="K70" s="4" t="s">
        <v>18</v>
      </c>
      <c r="L70" s="4"/>
      <c r="M70" s="4"/>
      <c r="N70" s="4"/>
      <c r="O70" s="4"/>
    </row>
    <row r="71" spans="3:15" ht="12.75" customHeight="1">
      <c r="C71" s="61"/>
      <c r="D71" s="53"/>
      <c r="E71" s="53"/>
      <c r="F71" s="53"/>
      <c r="G71" s="53"/>
      <c r="H71" s="53"/>
      <c r="I71" s="54"/>
      <c r="K71" s="4" t="s">
        <v>62</v>
      </c>
      <c r="L71" s="4"/>
      <c r="M71" s="4"/>
      <c r="N71" s="4"/>
      <c r="O71" s="4"/>
    </row>
    <row r="72" spans="1:18" ht="12.75" customHeight="1">
      <c r="A72" s="2"/>
      <c r="B72" s="2"/>
      <c r="C72" s="61"/>
      <c r="D72" s="53"/>
      <c r="E72" s="53"/>
      <c r="F72" s="53"/>
      <c r="G72" s="53"/>
      <c r="H72" s="53"/>
      <c r="I72" s="54"/>
      <c r="J72" s="2"/>
      <c r="K72" s="6" t="s">
        <v>19</v>
      </c>
      <c r="L72" s="6"/>
      <c r="M72" s="6"/>
      <c r="N72" s="6"/>
      <c r="O72" s="6"/>
      <c r="P72" s="2"/>
      <c r="Q72" s="2"/>
      <c r="R72" s="2"/>
    </row>
    <row r="73" spans="1:18" ht="12.75" customHeight="1">
      <c r="A73" s="2"/>
      <c r="B73" s="2"/>
      <c r="C73" s="61"/>
      <c r="D73" s="53"/>
      <c r="E73" s="53"/>
      <c r="F73" s="53"/>
      <c r="G73" s="53"/>
      <c r="H73" s="53"/>
      <c r="I73" s="54"/>
      <c r="J73" s="2"/>
      <c r="K73" s="6" t="s">
        <v>20</v>
      </c>
      <c r="L73" s="6"/>
      <c r="M73" s="6"/>
      <c r="N73" s="6"/>
      <c r="O73" s="6"/>
      <c r="P73" s="2"/>
      <c r="Q73" s="2"/>
      <c r="R73" s="2"/>
    </row>
    <row r="74" spans="1:16" ht="12.75" customHeight="1">
      <c r="A74" s="2"/>
      <c r="C74" s="61"/>
      <c r="D74" s="53"/>
      <c r="E74" s="53"/>
      <c r="F74" s="53"/>
      <c r="G74" s="53"/>
      <c r="H74" s="53"/>
      <c r="I74" s="54"/>
      <c r="J74" s="2"/>
      <c r="K74" s="6" t="s">
        <v>74</v>
      </c>
      <c r="L74" s="6"/>
      <c r="M74" s="6"/>
      <c r="N74" s="6"/>
      <c r="O74" s="6"/>
      <c r="P74" s="2"/>
    </row>
    <row r="75" spans="1:18" ht="12.75" customHeight="1">
      <c r="A75" s="2"/>
      <c r="B75" s="2"/>
      <c r="C75" s="68"/>
      <c r="D75" s="69"/>
      <c r="E75" s="69"/>
      <c r="F75" s="69"/>
      <c r="G75" s="69"/>
      <c r="H75" s="69"/>
      <c r="I75" s="70"/>
      <c r="J75" s="2"/>
      <c r="K75" s="6" t="s">
        <v>70</v>
      </c>
      <c r="L75" s="6"/>
      <c r="M75" s="6"/>
      <c r="N75" s="6"/>
      <c r="O75" s="6"/>
      <c r="P75" s="2"/>
      <c r="Q75" s="2"/>
      <c r="R75" s="2"/>
    </row>
    <row r="76" spans="3:9" ht="12.75" customHeight="1">
      <c r="C76" s="2"/>
      <c r="D76" s="2"/>
      <c r="E76" s="2"/>
      <c r="F76" s="2"/>
      <c r="G76" s="2"/>
      <c r="H76" s="2"/>
      <c r="I76" s="2"/>
    </row>
    <row r="77" spans="2:10" ht="12.75" customHeight="1">
      <c r="B77" s="2" t="s">
        <v>41</v>
      </c>
      <c r="C77" s="2" t="s">
        <v>73</v>
      </c>
      <c r="D77" s="2"/>
      <c r="E77" s="2"/>
      <c r="F77" s="2"/>
      <c r="G77" s="2"/>
      <c r="H77" s="2"/>
      <c r="I77" s="2"/>
      <c r="J77" s="2"/>
    </row>
    <row r="78" spans="3:5" ht="12.75" customHeight="1">
      <c r="C78" s="60"/>
      <c r="E78" s="6" t="s">
        <v>5</v>
      </c>
    </row>
    <row r="79" spans="3:10" ht="12.75" customHeight="1">
      <c r="C79" s="60"/>
      <c r="D79" s="2"/>
      <c r="E79" s="6" t="s">
        <v>6</v>
      </c>
      <c r="F79" s="2"/>
      <c r="H79" s="2"/>
      <c r="I79" s="2"/>
      <c r="J79" s="2"/>
    </row>
    <row r="80" spans="2:20" ht="12.75" customHeight="1">
      <c r="B80" s="2"/>
      <c r="C80" s="60"/>
      <c r="D80" s="2"/>
      <c r="E80" s="6" t="s">
        <v>71</v>
      </c>
      <c r="F80" s="2"/>
      <c r="H80" s="2"/>
      <c r="I80" s="2"/>
      <c r="J80" s="2"/>
      <c r="T80" s="42">
        <f>IF(C82&gt;0,1,0)</f>
        <v>0</v>
      </c>
    </row>
    <row r="81" spans="2:10" ht="12.75" customHeight="1">
      <c r="B81" s="2"/>
      <c r="C81" s="60"/>
      <c r="D81" s="2"/>
      <c r="E81" s="6" t="s">
        <v>72</v>
      </c>
      <c r="F81" s="2"/>
      <c r="H81" s="2"/>
      <c r="I81" s="2"/>
      <c r="J81" s="2"/>
    </row>
    <row r="82" spans="2:10" ht="12.75" customHeight="1">
      <c r="B82" s="2"/>
      <c r="C82" s="60"/>
      <c r="D82" s="2"/>
      <c r="E82" s="6" t="s">
        <v>128</v>
      </c>
      <c r="F82" s="2"/>
      <c r="H82" s="2"/>
      <c r="I82" s="2"/>
      <c r="J82" s="2"/>
    </row>
    <row r="83" spans="2:10" ht="12.75" customHeight="1">
      <c r="B83" s="2"/>
      <c r="C83" s="60"/>
      <c r="D83" s="2"/>
      <c r="E83" s="6" t="s">
        <v>131</v>
      </c>
      <c r="F83" s="2"/>
      <c r="H83" s="2"/>
      <c r="I83" s="2"/>
      <c r="J83" s="2"/>
    </row>
    <row r="84" spans="3:9" ht="12.75" customHeight="1">
      <c r="C84" s="2"/>
      <c r="D84" s="2"/>
      <c r="E84" s="2"/>
      <c r="F84" s="2"/>
      <c r="G84" s="2"/>
      <c r="H84" s="2"/>
      <c r="I84" s="2"/>
    </row>
    <row r="85" spans="2:9" ht="12.75" customHeight="1">
      <c r="B85" s="2" t="s">
        <v>4</v>
      </c>
      <c r="C85" s="2" t="s">
        <v>54</v>
      </c>
      <c r="D85" s="2"/>
      <c r="E85" s="2"/>
      <c r="F85" s="2"/>
      <c r="G85" s="2"/>
      <c r="H85" s="2"/>
      <c r="I85" s="2"/>
    </row>
    <row r="86" spans="2:18" ht="12.75" customHeight="1">
      <c r="B86" s="2"/>
      <c r="C86" s="9" t="s">
        <v>14</v>
      </c>
      <c r="D86" s="6" t="s">
        <v>63</v>
      </c>
      <c r="E86" s="2"/>
      <c r="F86" s="2"/>
      <c r="G86" s="2"/>
      <c r="H86" s="2"/>
      <c r="I86" s="2"/>
      <c r="L86" s="61"/>
      <c r="M86" s="53"/>
      <c r="N86" s="53"/>
      <c r="O86" s="53"/>
      <c r="P86" s="53"/>
      <c r="Q86" s="53"/>
      <c r="R86" s="54"/>
    </row>
    <row r="87" spans="2:13" ht="12.75" customHeight="1">
      <c r="B87" s="2"/>
      <c r="C87" s="9" t="s">
        <v>23</v>
      </c>
      <c r="D87" s="6" t="s">
        <v>66</v>
      </c>
      <c r="E87" s="6"/>
      <c r="F87" s="6"/>
      <c r="G87" s="2"/>
      <c r="H87" s="2"/>
      <c r="I87" s="2"/>
      <c r="J87" s="2"/>
      <c r="K87" s="2"/>
      <c r="L87" s="51"/>
      <c r="M87" s="54"/>
    </row>
    <row r="88" spans="3:13" ht="12.75" customHeight="1">
      <c r="C88" s="5" t="s">
        <v>29</v>
      </c>
      <c r="D88" s="6" t="s">
        <v>69</v>
      </c>
      <c r="E88" s="4"/>
      <c r="F88" s="6"/>
      <c r="L88" s="51"/>
      <c r="M88" s="54"/>
    </row>
    <row r="90" spans="2:18" ht="12.75" customHeight="1">
      <c r="B90" s="2" t="s">
        <v>53</v>
      </c>
      <c r="C90" s="2" t="s">
        <v>114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5"/>
      <c r="P90" s="25"/>
      <c r="Q90" s="2"/>
      <c r="R90" s="2"/>
    </row>
    <row r="91" spans="3:18" ht="12.75" customHeight="1">
      <c r="C91" s="61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4"/>
    </row>
    <row r="92" spans="2:18" ht="12.75" customHeight="1">
      <c r="B92" s="2"/>
      <c r="C92" s="61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4"/>
    </row>
    <row r="94" spans="1:9" ht="12.75" customHeight="1">
      <c r="A94" s="2" t="s">
        <v>37</v>
      </c>
      <c r="B94" s="2" t="s">
        <v>81</v>
      </c>
      <c r="C94" s="2"/>
      <c r="D94" s="2"/>
      <c r="E94" s="2"/>
      <c r="F94" s="2"/>
      <c r="G94" s="2"/>
      <c r="H94" s="2"/>
      <c r="I94" s="2"/>
    </row>
    <row r="95" spans="2:21" ht="57" customHeight="1">
      <c r="B95" s="3" t="s">
        <v>11</v>
      </c>
      <c r="C95" s="3" t="s">
        <v>82</v>
      </c>
      <c r="E95" s="82"/>
      <c r="F95" s="81"/>
      <c r="G95" s="81"/>
      <c r="H95" s="81"/>
      <c r="I95" s="81"/>
      <c r="N95" s="81"/>
      <c r="O95" s="79" t="s">
        <v>85</v>
      </c>
      <c r="P95" s="89" t="s">
        <v>101</v>
      </c>
      <c r="Q95" s="79" t="s">
        <v>83</v>
      </c>
      <c r="R95" s="80" t="s">
        <v>64</v>
      </c>
      <c r="S95" s="83"/>
      <c r="T95" s="84" t="e">
        <f>IF(#REF!&gt;0,1,0)</f>
        <v>#REF!</v>
      </c>
      <c r="U95" s="84"/>
    </row>
    <row r="96" spans="3:21" ht="12.75" customHeight="1">
      <c r="C96" s="6" t="s">
        <v>84</v>
      </c>
      <c r="E96" s="6"/>
      <c r="F96" s="6"/>
      <c r="G96" s="6"/>
      <c r="H96" s="6"/>
      <c r="I96" s="6"/>
      <c r="N96" s="114" t="s">
        <v>7</v>
      </c>
      <c r="O96" s="78"/>
      <c r="P96" s="60"/>
      <c r="Q96" s="116" t="str">
        <f>IF(T96&gt;0,T96," ")</f>
        <v> </v>
      </c>
      <c r="R96" s="77">
        <v>1</v>
      </c>
      <c r="T96" s="42">
        <f>O96+P96</f>
        <v>0</v>
      </c>
      <c r="U96" s="50" t="e">
        <f>#REF!+#REF!+#REF!+#REF!+#REF!+#REF!+#REF!+#REF!+#REF!+#REF!</f>
        <v>#REF!</v>
      </c>
    </row>
    <row r="97" spans="3:21" ht="12.75" customHeight="1">
      <c r="C97" s="9"/>
      <c r="D97" s="6" t="s">
        <v>59</v>
      </c>
      <c r="E97" s="6"/>
      <c r="F97" s="6"/>
      <c r="G97" s="6"/>
      <c r="H97" s="6"/>
      <c r="I97" s="6"/>
      <c r="N97" s="95" t="s">
        <v>8</v>
      </c>
      <c r="O97" s="119"/>
      <c r="P97" s="120"/>
      <c r="Q97" s="122" t="str">
        <f>IF(T97&gt;0,T97," ")</f>
        <v> </v>
      </c>
      <c r="R97" s="123">
        <v>1</v>
      </c>
      <c r="T97" s="42">
        <f>O97+P97</f>
        <v>0</v>
      </c>
      <c r="U97" s="50" t="e">
        <f>#REF!+#REF!+#REF!+#REF!+#REF!+#REF!+#REF!+#REF!+#REF!+#REF!</f>
        <v>#REF!</v>
      </c>
    </row>
    <row r="98" spans="3:21" ht="12.75" customHeight="1">
      <c r="C98" s="9"/>
      <c r="D98" s="6"/>
      <c r="E98" s="6"/>
      <c r="F98" s="6"/>
      <c r="G98" s="6"/>
      <c r="H98" s="6"/>
      <c r="I98" s="6"/>
      <c r="N98" s="114" t="s">
        <v>133</v>
      </c>
      <c r="O98" s="60"/>
      <c r="P98" s="60"/>
      <c r="Q98" s="116" t="str">
        <f>IF(T98&gt;0,T98," ")</f>
        <v> </v>
      </c>
      <c r="R98" s="123">
        <v>100</v>
      </c>
      <c r="U98" s="50"/>
    </row>
    <row r="99" spans="3:21" ht="12.75" customHeight="1">
      <c r="C99" s="4"/>
      <c r="D99" s="4"/>
      <c r="E99" s="4"/>
      <c r="F99" s="4"/>
      <c r="G99" s="4"/>
      <c r="H99" s="4"/>
      <c r="I99" s="4"/>
      <c r="N99" s="6"/>
      <c r="O99" s="30"/>
      <c r="P99" s="30"/>
      <c r="Q99" s="16"/>
      <c r="R99" s="16"/>
      <c r="T99" s="42">
        <f>IF(C99&gt;0,1,0)</f>
        <v>0</v>
      </c>
      <c r="U99" s="50" t="e">
        <f>#REF!+#REF!+#REF!+#REF!+#REF!+#REF!+O97+R99+#REF!+#REF!</f>
        <v>#REF!</v>
      </c>
    </row>
    <row r="100" spans="2:24" s="8" customFormat="1" ht="41.25" customHeight="1">
      <c r="B100" s="3" t="s">
        <v>12</v>
      </c>
      <c r="C100" s="3" t="s">
        <v>139</v>
      </c>
      <c r="D100" s="1"/>
      <c r="E100" s="1"/>
      <c r="N100" s="79" t="s">
        <v>65</v>
      </c>
      <c r="O100" s="89" t="s">
        <v>67</v>
      </c>
      <c r="P100" s="89" t="s">
        <v>86</v>
      </c>
      <c r="Q100" s="79" t="s">
        <v>87</v>
      </c>
      <c r="R100" s="79" t="s">
        <v>88</v>
      </c>
      <c r="T100" s="48"/>
      <c r="U100" s="48"/>
      <c r="V100" s="46"/>
      <c r="W100" s="46"/>
      <c r="X100" s="46"/>
    </row>
    <row r="101" spans="3:24" s="8" customFormat="1" ht="12.75" customHeight="1">
      <c r="C101" s="33" t="s">
        <v>130</v>
      </c>
      <c r="D101" s="1"/>
      <c r="E101" s="1"/>
      <c r="F101" s="1"/>
      <c r="G101" s="1"/>
      <c r="H101" s="1"/>
      <c r="I101" s="1"/>
      <c r="N101" s="95" t="s">
        <v>7</v>
      </c>
      <c r="O101" s="64"/>
      <c r="P101" s="64"/>
      <c r="Q101" s="64"/>
      <c r="R101" s="64"/>
      <c r="T101" s="48"/>
      <c r="U101" s="48"/>
      <c r="V101" s="46"/>
      <c r="W101" s="46"/>
      <c r="X101" s="46"/>
    </row>
    <row r="102" spans="3:24" s="8" customFormat="1" ht="12.75" customHeight="1">
      <c r="C102" s="22" t="s">
        <v>3</v>
      </c>
      <c r="F102" s="1"/>
      <c r="G102" s="1"/>
      <c r="H102" s="1"/>
      <c r="I102" s="1"/>
      <c r="J102" s="1"/>
      <c r="K102" s="1"/>
      <c r="N102" s="95" t="s">
        <v>8</v>
      </c>
      <c r="O102" s="121"/>
      <c r="P102" s="121"/>
      <c r="Q102" s="121"/>
      <c r="R102" s="121"/>
      <c r="T102" s="48"/>
      <c r="U102" s="48"/>
      <c r="V102" s="46"/>
      <c r="W102" s="46"/>
      <c r="X102" s="46"/>
    </row>
    <row r="103" spans="3:24" s="8" customFormat="1" ht="12.75" customHeight="1">
      <c r="C103" s="22"/>
      <c r="F103" s="1"/>
      <c r="G103" s="1"/>
      <c r="H103" s="1"/>
      <c r="I103" s="1"/>
      <c r="J103" s="1"/>
      <c r="K103" s="1"/>
      <c r="N103" s="114" t="s">
        <v>133</v>
      </c>
      <c r="O103" s="64"/>
      <c r="P103" s="64"/>
      <c r="Q103" s="64"/>
      <c r="R103" s="64"/>
      <c r="T103" s="48"/>
      <c r="U103" s="48"/>
      <c r="V103" s="46"/>
      <c r="W103" s="46"/>
      <c r="X103" s="46"/>
    </row>
    <row r="104" spans="3:24" s="4" customFormat="1" ht="12.75" customHeight="1">
      <c r="C104" s="6"/>
      <c r="D104" s="6"/>
      <c r="E104" s="6"/>
      <c r="F104" s="6"/>
      <c r="G104" s="6"/>
      <c r="H104" s="6"/>
      <c r="I104" s="6"/>
      <c r="N104" s="90"/>
      <c r="O104" s="90"/>
      <c r="P104" s="90"/>
      <c r="Q104" s="90"/>
      <c r="R104" s="90"/>
      <c r="S104" s="47"/>
      <c r="T104" s="48"/>
      <c r="U104" s="48"/>
      <c r="V104" s="47"/>
      <c r="W104" s="47"/>
      <c r="X104" s="47"/>
    </row>
    <row r="105" spans="2:9" ht="12.75" customHeight="1">
      <c r="B105" s="3" t="s">
        <v>13</v>
      </c>
      <c r="C105" s="2" t="s">
        <v>89</v>
      </c>
      <c r="D105" s="2"/>
      <c r="E105" s="2"/>
      <c r="F105" s="2"/>
      <c r="G105" s="2"/>
      <c r="H105" s="2"/>
      <c r="I105" s="2"/>
    </row>
    <row r="106" spans="3:24" s="4" customFormat="1" ht="12.75" customHeight="1">
      <c r="C106" s="9" t="s">
        <v>14</v>
      </c>
      <c r="D106" s="6" t="s">
        <v>97</v>
      </c>
      <c r="E106" s="6"/>
      <c r="F106" s="6"/>
      <c r="G106" s="6"/>
      <c r="H106" s="6"/>
      <c r="I106" s="6"/>
      <c r="N106" s="114" t="s">
        <v>7</v>
      </c>
      <c r="O106" s="71"/>
      <c r="P106" s="62"/>
      <c r="Q106" s="63"/>
      <c r="S106" s="47"/>
      <c r="T106" s="48"/>
      <c r="U106" s="48"/>
      <c r="V106" s="47"/>
      <c r="W106" s="47"/>
      <c r="X106" s="47"/>
    </row>
    <row r="107" spans="3:24" s="4" customFormat="1" ht="12.75" customHeight="1">
      <c r="C107" s="6"/>
      <c r="D107" s="6"/>
      <c r="E107" s="6"/>
      <c r="F107" s="6"/>
      <c r="G107" s="6"/>
      <c r="H107" s="6"/>
      <c r="I107" s="6"/>
      <c r="N107" s="114" t="s">
        <v>8</v>
      </c>
      <c r="O107" s="73"/>
      <c r="P107" s="62"/>
      <c r="Q107" s="63"/>
      <c r="S107" s="47"/>
      <c r="T107" s="48"/>
      <c r="U107" s="48"/>
      <c r="V107" s="47"/>
      <c r="W107" s="47"/>
      <c r="X107" s="47"/>
    </row>
    <row r="108" spans="3:24" s="4" customFormat="1" ht="12.75" customHeight="1">
      <c r="C108" s="6"/>
      <c r="D108" s="6"/>
      <c r="E108" s="6"/>
      <c r="F108" s="6"/>
      <c r="G108" s="6"/>
      <c r="H108" s="6"/>
      <c r="I108" s="6"/>
      <c r="N108" s="114" t="s">
        <v>133</v>
      </c>
      <c r="O108" s="71"/>
      <c r="P108" s="62"/>
      <c r="Q108" s="63"/>
      <c r="S108" s="47"/>
      <c r="T108" s="48"/>
      <c r="U108" s="48"/>
      <c r="V108" s="47"/>
      <c r="W108" s="47"/>
      <c r="X108" s="47"/>
    </row>
    <row r="109" spans="3:24" s="4" customFormat="1" ht="12.75" customHeight="1">
      <c r="C109" s="6"/>
      <c r="D109" s="6"/>
      <c r="E109" s="6"/>
      <c r="F109" s="6"/>
      <c r="G109" s="6"/>
      <c r="H109" s="6"/>
      <c r="I109" s="6"/>
      <c r="N109" s="13"/>
      <c r="O109" s="3"/>
      <c r="P109" s="16"/>
      <c r="Q109" s="16"/>
      <c r="R109" s="16"/>
      <c r="S109" s="47"/>
      <c r="T109" s="48"/>
      <c r="U109" s="48"/>
      <c r="V109" s="47"/>
      <c r="W109" s="47"/>
      <c r="X109" s="47"/>
    </row>
    <row r="110" spans="3:22" ht="41.25">
      <c r="C110" s="2"/>
      <c r="D110" s="2"/>
      <c r="E110" s="2"/>
      <c r="F110" s="2"/>
      <c r="G110" s="2"/>
      <c r="H110" s="2"/>
      <c r="I110" s="2"/>
      <c r="N110" s="79" t="s">
        <v>65</v>
      </c>
      <c r="O110" s="89" t="s">
        <v>67</v>
      </c>
      <c r="P110" s="89" t="s">
        <v>86</v>
      </c>
      <c r="Q110" s="79" t="s">
        <v>87</v>
      </c>
      <c r="R110" s="79" t="s">
        <v>88</v>
      </c>
      <c r="V110" s="43">
        <v>0</v>
      </c>
    </row>
    <row r="111" spans="3:24" s="4" customFormat="1" ht="12.75" customHeight="1">
      <c r="C111" s="9" t="s">
        <v>23</v>
      </c>
      <c r="D111" s="6" t="s">
        <v>91</v>
      </c>
      <c r="E111" s="6"/>
      <c r="F111" s="6"/>
      <c r="G111" s="6"/>
      <c r="H111" s="6"/>
      <c r="I111" s="6"/>
      <c r="N111" s="95" t="s">
        <v>7</v>
      </c>
      <c r="O111" s="64"/>
      <c r="P111" s="64"/>
      <c r="Q111" s="64"/>
      <c r="R111" s="64"/>
      <c r="S111" s="47"/>
      <c r="T111" s="48"/>
      <c r="U111" s="48"/>
      <c r="V111" s="47"/>
      <c r="W111" s="47"/>
      <c r="X111" s="47"/>
    </row>
    <row r="112" spans="3:24" s="4" customFormat="1" ht="12.75" customHeight="1">
      <c r="C112" s="9"/>
      <c r="D112" s="6"/>
      <c r="E112" s="6"/>
      <c r="F112" s="6"/>
      <c r="G112" s="6"/>
      <c r="H112" s="6"/>
      <c r="I112" s="6"/>
      <c r="N112" s="95" t="s">
        <v>7</v>
      </c>
      <c r="O112" s="64"/>
      <c r="P112" s="64"/>
      <c r="Q112" s="64"/>
      <c r="R112" s="64"/>
      <c r="S112" s="47"/>
      <c r="T112" s="48"/>
      <c r="U112" s="48"/>
      <c r="V112" s="47"/>
      <c r="W112" s="47"/>
      <c r="X112" s="47"/>
    </row>
    <row r="113" spans="3:24" s="4" customFormat="1" ht="12.75" customHeight="1">
      <c r="C113" s="9"/>
      <c r="D113" s="6"/>
      <c r="E113" s="6"/>
      <c r="F113" s="6"/>
      <c r="G113" s="6"/>
      <c r="H113" s="6"/>
      <c r="I113" s="6"/>
      <c r="N113" s="114" t="s">
        <v>133</v>
      </c>
      <c r="O113" s="64"/>
      <c r="P113" s="64"/>
      <c r="Q113" s="64"/>
      <c r="R113" s="64"/>
      <c r="S113" s="47"/>
      <c r="T113" s="48"/>
      <c r="U113" s="48"/>
      <c r="V113" s="47"/>
      <c r="W113" s="47"/>
      <c r="X113" s="47"/>
    </row>
    <row r="114" spans="1:20" ht="12.75" customHeight="1">
      <c r="A114" s="2"/>
      <c r="E114" s="23"/>
      <c r="F114" s="27"/>
      <c r="G114" s="4"/>
      <c r="H114" s="27"/>
      <c r="I114" s="27"/>
      <c r="J114" s="28"/>
      <c r="K114" s="28"/>
      <c r="L114" s="28"/>
      <c r="M114" s="28"/>
      <c r="N114" s="28"/>
      <c r="O114" s="28"/>
      <c r="P114" s="29"/>
      <c r="Q114" s="28"/>
      <c r="R114" s="29"/>
      <c r="T114" s="42">
        <f>IF(C114&gt;0,1,0)</f>
        <v>0</v>
      </c>
    </row>
    <row r="115" spans="1:18" ht="12.75" customHeight="1">
      <c r="A115" s="2"/>
      <c r="B115" s="3" t="s">
        <v>21</v>
      </c>
      <c r="C115" s="3" t="s">
        <v>1</v>
      </c>
      <c r="E115" s="23"/>
      <c r="F115" s="27"/>
      <c r="G115" s="4"/>
      <c r="H115" s="27"/>
      <c r="I115" s="27"/>
      <c r="J115" s="28"/>
      <c r="K115" s="28"/>
      <c r="L115" s="28"/>
      <c r="M115" s="28"/>
      <c r="N115" s="28"/>
      <c r="O115" s="28"/>
      <c r="P115" s="29"/>
      <c r="Q115" s="28"/>
      <c r="R115" s="29"/>
    </row>
    <row r="116" spans="1:24" s="4" customFormat="1" ht="12.75" customHeight="1">
      <c r="A116" s="6"/>
      <c r="C116" s="5" t="s">
        <v>14</v>
      </c>
      <c r="D116" s="4" t="s">
        <v>115</v>
      </c>
      <c r="E116" s="23"/>
      <c r="F116" s="27"/>
      <c r="H116" s="27"/>
      <c r="I116" s="27"/>
      <c r="J116" s="27"/>
      <c r="K116" s="27"/>
      <c r="L116" s="27"/>
      <c r="M116" s="27"/>
      <c r="N116" s="27"/>
      <c r="O116" s="27"/>
      <c r="P116" s="64"/>
      <c r="Q116" s="27"/>
      <c r="R116" s="23"/>
      <c r="S116" s="47"/>
      <c r="T116" s="48"/>
      <c r="U116" s="48"/>
      <c r="V116" s="47"/>
      <c r="W116" s="47"/>
      <c r="X116" s="47"/>
    </row>
    <row r="117" spans="1:24" s="4" customFormat="1" ht="7.5" customHeight="1">
      <c r="A117" s="6"/>
      <c r="C117" s="5"/>
      <c r="E117" s="23"/>
      <c r="F117" s="27"/>
      <c r="H117" s="27"/>
      <c r="I117" s="27"/>
      <c r="J117" s="27"/>
      <c r="K117" s="27"/>
      <c r="L117" s="27"/>
      <c r="M117" s="27"/>
      <c r="N117" s="27"/>
      <c r="O117" s="27"/>
      <c r="P117" s="16"/>
      <c r="Q117" s="27"/>
      <c r="R117" s="23"/>
      <c r="S117" s="47"/>
      <c r="T117" s="48"/>
      <c r="U117" s="48"/>
      <c r="V117" s="47"/>
      <c r="W117" s="47"/>
      <c r="X117" s="47"/>
    </row>
    <row r="118" spans="1:24" s="4" customFormat="1" ht="12.75" customHeight="1">
      <c r="A118" s="6"/>
      <c r="C118" s="5" t="s">
        <v>23</v>
      </c>
      <c r="D118" s="4" t="s">
        <v>2</v>
      </c>
      <c r="E118" s="23"/>
      <c r="F118" s="27"/>
      <c r="H118" s="27"/>
      <c r="I118" s="27"/>
      <c r="J118" s="27"/>
      <c r="K118" s="27"/>
      <c r="L118" s="27"/>
      <c r="M118" s="27"/>
      <c r="N118" s="27"/>
      <c r="O118" s="115" t="s">
        <v>7</v>
      </c>
      <c r="P118" s="115" t="s">
        <v>8</v>
      </c>
      <c r="Q118" s="34"/>
      <c r="R118" s="23"/>
      <c r="S118" s="47"/>
      <c r="T118" s="48"/>
      <c r="U118" s="48"/>
      <c r="V118" s="47"/>
      <c r="W118" s="47"/>
      <c r="X118" s="47"/>
    </row>
    <row r="119" spans="1:24" s="4" customFormat="1" ht="12.75" customHeight="1">
      <c r="A119" s="6"/>
      <c r="D119" s="4" t="s">
        <v>15</v>
      </c>
      <c r="E119" s="23" t="s">
        <v>57</v>
      </c>
      <c r="F119" s="27"/>
      <c r="H119" s="27"/>
      <c r="I119" s="27"/>
      <c r="J119" s="27"/>
      <c r="K119" s="27"/>
      <c r="L119" s="27"/>
      <c r="M119" s="27"/>
      <c r="N119" s="27"/>
      <c r="O119" s="118"/>
      <c r="P119" s="118"/>
      <c r="Q119" s="34"/>
      <c r="R119" s="23"/>
      <c r="S119" s="47"/>
      <c r="T119" s="48"/>
      <c r="U119" s="48"/>
      <c r="V119" s="47"/>
      <c r="W119" s="47"/>
      <c r="X119" s="47"/>
    </row>
    <row r="120" spans="1:24" s="4" customFormat="1" ht="12.75" customHeight="1">
      <c r="A120" s="6"/>
      <c r="D120" s="4" t="s">
        <v>22</v>
      </c>
      <c r="E120" s="23" t="s">
        <v>140</v>
      </c>
      <c r="F120" s="27"/>
      <c r="H120" s="27"/>
      <c r="I120" s="27"/>
      <c r="J120" s="27"/>
      <c r="K120" s="27"/>
      <c r="L120" s="27"/>
      <c r="M120" s="27"/>
      <c r="N120" s="27"/>
      <c r="O120" s="118"/>
      <c r="P120" s="118"/>
      <c r="Q120" s="34"/>
      <c r="R120" s="23"/>
      <c r="S120" s="47"/>
      <c r="T120" s="48"/>
      <c r="U120" s="48"/>
      <c r="V120" s="47"/>
      <c r="W120" s="47"/>
      <c r="X120" s="47"/>
    </row>
    <row r="121" spans="1:18" ht="12.75" customHeight="1">
      <c r="A121" s="2"/>
      <c r="E121" s="23"/>
      <c r="F121" s="27"/>
      <c r="G121" s="4"/>
      <c r="H121" s="27"/>
      <c r="I121" s="27"/>
      <c r="J121" s="28"/>
      <c r="K121" s="28"/>
      <c r="L121" s="28"/>
      <c r="M121" s="28"/>
      <c r="N121" s="28"/>
      <c r="O121" s="28"/>
      <c r="P121" s="29"/>
      <c r="Q121" s="28"/>
      <c r="R121" s="29"/>
    </row>
    <row r="122" spans="1:17" ht="41.25">
      <c r="A122" s="2"/>
      <c r="B122" s="3" t="s">
        <v>21</v>
      </c>
      <c r="C122" s="2" t="s">
        <v>107</v>
      </c>
      <c r="E122" s="23"/>
      <c r="F122" s="27"/>
      <c r="G122" s="4"/>
      <c r="H122" s="27"/>
      <c r="I122" s="27"/>
      <c r="J122" s="28"/>
      <c r="K122" s="28"/>
      <c r="L122" s="28"/>
      <c r="M122" s="28"/>
      <c r="O122" s="79" t="s">
        <v>65</v>
      </c>
      <c r="P122" s="89" t="s">
        <v>31</v>
      </c>
      <c r="Q122" s="89" t="s">
        <v>32</v>
      </c>
    </row>
    <row r="123" spans="1:17" ht="12.75" customHeight="1">
      <c r="A123" s="2"/>
      <c r="C123" s="4" t="s">
        <v>109</v>
      </c>
      <c r="D123" s="4"/>
      <c r="E123" s="23"/>
      <c r="F123" s="27"/>
      <c r="G123" s="4"/>
      <c r="H123" s="27"/>
      <c r="I123" s="27"/>
      <c r="J123" s="27"/>
      <c r="K123" s="27"/>
      <c r="L123" s="27"/>
      <c r="M123" s="28"/>
      <c r="O123" s="95" t="s">
        <v>7</v>
      </c>
      <c r="P123" s="64"/>
      <c r="Q123" s="64"/>
    </row>
    <row r="124" spans="1:17" ht="12.75" customHeight="1">
      <c r="A124" s="2"/>
      <c r="C124" s="4" t="s">
        <v>108</v>
      </c>
      <c r="D124" s="4"/>
      <c r="E124" s="23"/>
      <c r="F124" s="27"/>
      <c r="G124" s="4"/>
      <c r="H124" s="27"/>
      <c r="I124" s="27"/>
      <c r="J124" s="27"/>
      <c r="K124" s="27"/>
      <c r="L124" s="27"/>
      <c r="M124" s="28"/>
      <c r="O124" s="95" t="s">
        <v>8</v>
      </c>
      <c r="P124" s="121"/>
      <c r="Q124" s="121"/>
    </row>
    <row r="125" spans="1:17" ht="12.75" customHeight="1">
      <c r="A125" s="2"/>
      <c r="C125" s="4"/>
      <c r="D125" s="4"/>
      <c r="E125" s="23"/>
      <c r="F125" s="27"/>
      <c r="G125" s="4"/>
      <c r="H125" s="27"/>
      <c r="I125" s="27"/>
      <c r="J125" s="27"/>
      <c r="K125" s="27"/>
      <c r="L125" s="27"/>
      <c r="M125" s="28"/>
      <c r="O125" s="114" t="s">
        <v>133</v>
      </c>
      <c r="P125" s="64"/>
      <c r="Q125" s="64"/>
    </row>
    <row r="126" spans="1:18" ht="12.75" customHeight="1">
      <c r="A126" s="2"/>
      <c r="E126" s="23"/>
      <c r="F126" s="27"/>
      <c r="G126" s="4"/>
      <c r="H126" s="27"/>
      <c r="I126" s="27"/>
      <c r="J126" s="28"/>
      <c r="K126" s="28"/>
      <c r="L126" s="28"/>
      <c r="M126" s="28"/>
      <c r="N126" s="10"/>
      <c r="P126" s="112"/>
      <c r="Q126" s="113"/>
      <c r="R126" s="112"/>
    </row>
    <row r="127" spans="2:20" ht="12.75" customHeight="1">
      <c r="B127" s="3" t="s">
        <v>24</v>
      </c>
      <c r="C127" s="3" t="s">
        <v>114</v>
      </c>
      <c r="D127" s="2"/>
      <c r="F127" s="28"/>
      <c r="H127" s="28"/>
      <c r="I127" s="28"/>
      <c r="J127" s="28"/>
      <c r="K127" s="28"/>
      <c r="L127" s="28"/>
      <c r="M127" s="28"/>
      <c r="N127" s="28"/>
      <c r="O127" s="28"/>
      <c r="P127" s="29"/>
      <c r="Q127" s="28"/>
      <c r="R127" s="29"/>
      <c r="T127" s="42">
        <f>IF(C127&gt;0,1,0)</f>
        <v>1</v>
      </c>
    </row>
    <row r="128" spans="3:18" ht="12.75" customHeight="1">
      <c r="C128" s="51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75"/>
    </row>
    <row r="129" spans="3:18" ht="12.75" customHeight="1">
      <c r="C129" s="51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75"/>
    </row>
    <row r="130" spans="1:20" ht="12.75" customHeight="1">
      <c r="A130" s="2"/>
      <c r="B130" s="2"/>
      <c r="C130" s="51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75"/>
      <c r="T130" s="42">
        <f>IF(C130&gt;0,1,0)</f>
        <v>0</v>
      </c>
    </row>
    <row r="131" spans="5:24" s="2" customFormat="1" ht="12.75" customHeight="1">
      <c r="E131" s="26"/>
      <c r="S131" s="40"/>
      <c r="T131" s="42">
        <f>IF(C131&gt;0,1,0)</f>
        <v>0</v>
      </c>
      <c r="U131" s="41"/>
      <c r="V131" s="40"/>
      <c r="W131" s="40"/>
      <c r="X131" s="40"/>
    </row>
    <row r="132" spans="1:24" s="2" customFormat="1" ht="12.75" customHeight="1">
      <c r="A132" s="2" t="s">
        <v>38</v>
      </c>
      <c r="B132" s="2" t="s">
        <v>42</v>
      </c>
      <c r="E132" s="26"/>
      <c r="S132" s="40"/>
      <c r="T132" s="42">
        <f>IF(B132&gt;0,1,0)</f>
        <v>1</v>
      </c>
      <c r="U132" s="41"/>
      <c r="V132" s="40"/>
      <c r="W132" s="40"/>
      <c r="X132" s="40"/>
    </row>
    <row r="133" spans="2:24" s="2" customFormat="1" ht="12.75" customHeight="1">
      <c r="B133" s="2" t="s">
        <v>11</v>
      </c>
      <c r="C133" s="2" t="s">
        <v>98</v>
      </c>
      <c r="D133" s="6"/>
      <c r="E133" s="9"/>
      <c r="F133" s="6"/>
      <c r="G133" s="6"/>
      <c r="H133" s="6"/>
      <c r="I133" s="6"/>
      <c r="J133" s="6"/>
      <c r="K133" s="6"/>
      <c r="L133" s="6"/>
      <c r="M133" s="6"/>
      <c r="S133" s="40"/>
      <c r="T133" s="42">
        <f>IF(C133&gt;0,1,0)</f>
        <v>1</v>
      </c>
      <c r="U133" s="41"/>
      <c r="V133" s="40"/>
      <c r="W133" s="40"/>
      <c r="X133" s="40"/>
    </row>
    <row r="134" spans="3:24" s="2" customFormat="1" ht="12.75" customHeight="1">
      <c r="C134" s="9" t="s">
        <v>14</v>
      </c>
      <c r="D134" s="93"/>
      <c r="E134" s="34"/>
      <c r="F134" s="23" t="s">
        <v>43</v>
      </c>
      <c r="G134" s="6"/>
      <c r="H134" s="6"/>
      <c r="I134" s="6"/>
      <c r="S134" s="40"/>
      <c r="T134" s="42">
        <f>IF(C134&gt;0,1,0)</f>
        <v>1</v>
      </c>
      <c r="U134" s="41"/>
      <c r="V134" s="40"/>
      <c r="W134" s="40"/>
      <c r="X134" s="40"/>
    </row>
    <row r="135" spans="3:24" s="2" customFormat="1" ht="12.75" customHeight="1">
      <c r="C135" s="9" t="s">
        <v>23</v>
      </c>
      <c r="D135" s="93"/>
      <c r="E135" s="34"/>
      <c r="F135" s="23" t="s">
        <v>44</v>
      </c>
      <c r="G135" s="6"/>
      <c r="H135" s="6"/>
      <c r="I135" s="6"/>
      <c r="S135" s="40"/>
      <c r="T135" s="42">
        <f>IF(C135&gt;0,1,0)</f>
        <v>1</v>
      </c>
      <c r="U135" s="41"/>
      <c r="V135" s="40"/>
      <c r="W135" s="40"/>
      <c r="X135" s="40"/>
    </row>
    <row r="136" spans="4:24" s="2" customFormat="1" ht="12.75" customHeight="1">
      <c r="D136" s="92"/>
      <c r="E136" s="34"/>
      <c r="F136" s="23"/>
      <c r="G136" s="6"/>
      <c r="H136" s="6"/>
      <c r="I136" s="6"/>
      <c r="S136" s="40"/>
      <c r="T136" s="42"/>
      <c r="U136" s="41"/>
      <c r="V136" s="40"/>
      <c r="W136" s="40"/>
      <c r="X136" s="40"/>
    </row>
    <row r="137" spans="2:24" s="2" customFormat="1" ht="12.75" customHeight="1">
      <c r="B137" s="2" t="s">
        <v>12</v>
      </c>
      <c r="C137" s="2" t="s">
        <v>99</v>
      </c>
      <c r="D137" s="6"/>
      <c r="E137" s="1"/>
      <c r="F137" s="6"/>
      <c r="G137" s="6"/>
      <c r="H137" s="6"/>
      <c r="S137" s="40"/>
      <c r="T137" s="42">
        <f>IF(C137&gt;0,1,0)</f>
        <v>1</v>
      </c>
      <c r="U137" s="41"/>
      <c r="V137" s="40"/>
      <c r="W137" s="40"/>
      <c r="X137" s="40"/>
    </row>
    <row r="138" spans="3:24" s="2" customFormat="1" ht="12.75" customHeight="1">
      <c r="C138" s="9" t="s">
        <v>14</v>
      </c>
      <c r="D138" s="73"/>
      <c r="E138" s="74"/>
      <c r="F138" s="74"/>
      <c r="G138" s="74"/>
      <c r="H138" s="67"/>
      <c r="J138" s="6" t="s">
        <v>102</v>
      </c>
      <c r="S138" s="40"/>
      <c r="T138" s="42">
        <f>IF(C138&gt;0,1,0)</f>
        <v>1</v>
      </c>
      <c r="U138" s="41"/>
      <c r="V138" s="40"/>
      <c r="W138" s="40"/>
      <c r="X138" s="40"/>
    </row>
    <row r="139" spans="3:24" s="2" customFormat="1" ht="12.75" customHeight="1">
      <c r="C139" s="9" t="s">
        <v>23</v>
      </c>
      <c r="D139" s="71"/>
      <c r="E139" s="72"/>
      <c r="F139" s="72"/>
      <c r="G139" s="72"/>
      <c r="H139" s="54"/>
      <c r="J139" s="6" t="s">
        <v>103</v>
      </c>
      <c r="S139" s="40"/>
      <c r="T139" s="42">
        <f>IF(C139&gt;0,1,0)</f>
        <v>1</v>
      </c>
      <c r="U139" s="41"/>
      <c r="V139" s="40"/>
      <c r="W139" s="40"/>
      <c r="X139" s="40"/>
    </row>
    <row r="140" spans="3:24" s="2" customFormat="1" ht="12.75" customHeight="1">
      <c r="C140" s="9"/>
      <c r="D140" s="117"/>
      <c r="E140" s="94"/>
      <c r="F140" s="94"/>
      <c r="G140" s="32"/>
      <c r="I140" s="6"/>
      <c r="S140" s="40"/>
      <c r="T140" s="42"/>
      <c r="U140" s="41"/>
      <c r="V140" s="40"/>
      <c r="W140" s="40"/>
      <c r="X140" s="40"/>
    </row>
    <row r="141" spans="2:24" s="2" customFormat="1" ht="87" customHeight="1">
      <c r="B141" s="2" t="s">
        <v>13</v>
      </c>
      <c r="C141" s="2" t="s">
        <v>82</v>
      </c>
      <c r="D141" s="81"/>
      <c r="E141" s="82"/>
      <c r="F141" s="81"/>
      <c r="G141" s="81"/>
      <c r="H141" s="81"/>
      <c r="I141" s="81"/>
      <c r="J141" s="3"/>
      <c r="K141" s="3"/>
      <c r="L141" s="3"/>
      <c r="M141" s="3"/>
      <c r="N141" s="81"/>
      <c r="O141" s="79" t="s">
        <v>85</v>
      </c>
      <c r="P141" s="89" t="s">
        <v>100</v>
      </c>
      <c r="Q141" s="79" t="s">
        <v>104</v>
      </c>
      <c r="R141" s="80" t="s">
        <v>64</v>
      </c>
      <c r="S141" s="40"/>
      <c r="T141" s="42"/>
      <c r="U141" s="41"/>
      <c r="V141" s="40"/>
      <c r="W141" s="40"/>
      <c r="X141" s="40"/>
    </row>
    <row r="142" spans="2:24" s="2" customFormat="1" ht="12.75" customHeight="1">
      <c r="B142" s="3"/>
      <c r="C142" s="6" t="s">
        <v>84</v>
      </c>
      <c r="D142" s="3"/>
      <c r="E142" s="6"/>
      <c r="F142" s="6"/>
      <c r="G142" s="6"/>
      <c r="H142" s="6"/>
      <c r="I142" s="6"/>
      <c r="J142" s="3"/>
      <c r="K142" s="3"/>
      <c r="L142" s="3"/>
      <c r="M142" s="3"/>
      <c r="N142" s="95" t="s">
        <v>7</v>
      </c>
      <c r="O142" s="78"/>
      <c r="P142" s="60"/>
      <c r="Q142" s="116" t="str">
        <f>IF(T142&gt;0,T142," ")</f>
        <v> </v>
      </c>
      <c r="R142" s="77">
        <v>1</v>
      </c>
      <c r="S142" s="40"/>
      <c r="T142" s="42">
        <f>O142+P142</f>
        <v>0</v>
      </c>
      <c r="U142" s="41"/>
      <c r="V142" s="40"/>
      <c r="W142" s="40"/>
      <c r="X142" s="40"/>
    </row>
    <row r="143" spans="2:24" s="2" customFormat="1" ht="12.75" customHeight="1">
      <c r="B143" s="3"/>
      <c r="C143" s="9"/>
      <c r="D143" s="6" t="s">
        <v>59</v>
      </c>
      <c r="E143" s="6"/>
      <c r="F143" s="6"/>
      <c r="G143" s="6"/>
      <c r="H143" s="6"/>
      <c r="I143" s="6"/>
      <c r="J143" s="3"/>
      <c r="K143" s="3"/>
      <c r="L143" s="3"/>
      <c r="M143" s="3"/>
      <c r="N143" s="96" t="s">
        <v>8</v>
      </c>
      <c r="O143" s="78"/>
      <c r="P143" s="60"/>
      <c r="Q143" s="116" t="str">
        <f>IF(T143&gt;0,T143," ")</f>
        <v> </v>
      </c>
      <c r="R143" s="77">
        <v>1</v>
      </c>
      <c r="S143" s="40"/>
      <c r="T143" s="42">
        <f>O143+P143</f>
        <v>0</v>
      </c>
      <c r="U143" s="41"/>
      <c r="V143" s="40"/>
      <c r="W143" s="40"/>
      <c r="X143" s="40"/>
    </row>
    <row r="144" spans="2:24" s="2" customFormat="1" ht="12.75" customHeight="1">
      <c r="B144" s="3"/>
      <c r="C144" s="4"/>
      <c r="D144" s="4"/>
      <c r="E144" s="4"/>
      <c r="F144" s="4"/>
      <c r="G144" s="4"/>
      <c r="H144" s="4"/>
      <c r="I144" s="4"/>
      <c r="J144" s="3"/>
      <c r="K144" s="3"/>
      <c r="L144" s="3"/>
      <c r="M144" s="3"/>
      <c r="N144" s="96" t="s">
        <v>133</v>
      </c>
      <c r="O144" s="78"/>
      <c r="P144" s="60"/>
      <c r="Q144" s="116" t="str">
        <f>IF(T144&gt;0,T144," ")</f>
        <v> </v>
      </c>
      <c r="R144" s="77">
        <v>100</v>
      </c>
      <c r="S144" s="40"/>
      <c r="T144" s="42"/>
      <c r="U144" s="41"/>
      <c r="V144" s="40"/>
      <c r="W144" s="40"/>
      <c r="X144" s="40"/>
    </row>
    <row r="145" spans="2:24" s="2" customFormat="1" ht="41.25">
      <c r="B145" s="3" t="s">
        <v>12</v>
      </c>
      <c r="C145" s="3" t="s">
        <v>139</v>
      </c>
      <c r="D145" s="1"/>
      <c r="E145" s="1"/>
      <c r="F145" s="8"/>
      <c r="G145" s="8"/>
      <c r="H145" s="8"/>
      <c r="I145" s="8"/>
      <c r="J145" s="8"/>
      <c r="K145" s="8"/>
      <c r="L145" s="8"/>
      <c r="M145" s="8"/>
      <c r="N145" s="79" t="s">
        <v>65</v>
      </c>
      <c r="O145" s="89" t="s">
        <v>67</v>
      </c>
      <c r="P145" s="89" t="s">
        <v>86</v>
      </c>
      <c r="Q145" s="79" t="s">
        <v>87</v>
      </c>
      <c r="R145" s="79" t="s">
        <v>88</v>
      </c>
      <c r="S145" s="40"/>
      <c r="T145" s="42"/>
      <c r="U145" s="41"/>
      <c r="V145" s="40"/>
      <c r="W145" s="40"/>
      <c r="X145" s="40"/>
    </row>
    <row r="146" spans="2:24" s="2" customFormat="1" ht="12.75" customHeight="1">
      <c r="B146" s="8"/>
      <c r="C146" s="33" t="s">
        <v>129</v>
      </c>
      <c r="D146" s="1"/>
      <c r="E146" s="1"/>
      <c r="F146" s="1"/>
      <c r="G146" s="1"/>
      <c r="H146" s="1"/>
      <c r="I146" s="1"/>
      <c r="J146" s="8"/>
      <c r="K146" s="8"/>
      <c r="L146" s="8"/>
      <c r="M146" s="8"/>
      <c r="N146" s="95" t="s">
        <v>7</v>
      </c>
      <c r="O146" s="64"/>
      <c r="P146" s="64"/>
      <c r="Q146" s="64"/>
      <c r="R146" s="64"/>
      <c r="S146" s="40"/>
      <c r="T146" s="42"/>
      <c r="U146" s="41"/>
      <c r="V146" s="40"/>
      <c r="W146" s="40"/>
      <c r="X146" s="40"/>
    </row>
    <row r="147" spans="2:24" s="2" customFormat="1" ht="12.75" customHeight="1">
      <c r="B147" s="8"/>
      <c r="C147" s="22" t="s">
        <v>105</v>
      </c>
      <c r="D147" s="8"/>
      <c r="E147" s="8"/>
      <c r="F147" s="1"/>
      <c r="G147" s="1"/>
      <c r="H147" s="1"/>
      <c r="I147" s="1"/>
      <c r="J147" s="1"/>
      <c r="K147" s="1"/>
      <c r="L147" s="8"/>
      <c r="M147" s="8"/>
      <c r="N147" s="114" t="s">
        <v>8</v>
      </c>
      <c r="O147" s="64"/>
      <c r="P147" s="64"/>
      <c r="Q147" s="64"/>
      <c r="R147" s="64"/>
      <c r="S147" s="40"/>
      <c r="T147" s="42"/>
      <c r="U147" s="41"/>
      <c r="V147" s="40"/>
      <c r="W147" s="40"/>
      <c r="X147" s="40"/>
    </row>
    <row r="148" spans="2:24" s="2" customFormat="1" ht="12.75" customHeight="1">
      <c r="B148" s="8"/>
      <c r="C148" s="22"/>
      <c r="D148" s="8"/>
      <c r="E148" s="8"/>
      <c r="F148" s="1"/>
      <c r="G148" s="1"/>
      <c r="H148" s="1"/>
      <c r="I148" s="1"/>
      <c r="J148" s="1"/>
      <c r="K148" s="1"/>
      <c r="L148" s="8"/>
      <c r="M148" s="8"/>
      <c r="N148" s="114" t="s">
        <v>133</v>
      </c>
      <c r="O148" s="64"/>
      <c r="P148" s="64"/>
      <c r="Q148" s="64"/>
      <c r="R148" s="64"/>
      <c r="S148" s="40"/>
      <c r="T148" s="42"/>
      <c r="U148" s="41"/>
      <c r="V148" s="40"/>
      <c r="W148" s="40"/>
      <c r="X148" s="40"/>
    </row>
    <row r="149" spans="2:24" s="2" customFormat="1" ht="12.75" customHeight="1">
      <c r="B149" s="3"/>
      <c r="C149" s="3"/>
      <c r="D149" s="3"/>
      <c r="E149" s="23"/>
      <c r="F149" s="27"/>
      <c r="G149" s="4"/>
      <c r="H149" s="27"/>
      <c r="I149" s="27"/>
      <c r="J149" s="28"/>
      <c r="K149" s="28"/>
      <c r="L149" s="28"/>
      <c r="M149" s="28"/>
      <c r="N149" s="28"/>
      <c r="O149" s="28"/>
      <c r="P149" s="29"/>
      <c r="Q149" s="28"/>
      <c r="S149" s="40"/>
      <c r="T149" s="42"/>
      <c r="U149" s="41"/>
      <c r="V149" s="40"/>
      <c r="W149" s="40"/>
      <c r="X149" s="40"/>
    </row>
    <row r="150" spans="2:24" s="2" customFormat="1" ht="41.25">
      <c r="B150" s="3" t="s">
        <v>13</v>
      </c>
      <c r="C150" s="2" t="s">
        <v>107</v>
      </c>
      <c r="D150" s="3"/>
      <c r="E150" s="23"/>
      <c r="F150" s="27"/>
      <c r="G150" s="4"/>
      <c r="H150" s="27"/>
      <c r="I150" s="27"/>
      <c r="J150" s="28"/>
      <c r="K150" s="28"/>
      <c r="L150" s="28"/>
      <c r="M150" s="28"/>
      <c r="N150" s="79" t="s">
        <v>65</v>
      </c>
      <c r="O150" s="89" t="s">
        <v>31</v>
      </c>
      <c r="P150" s="89" t="s">
        <v>32</v>
      </c>
      <c r="Q150" s="8"/>
      <c r="S150" s="40"/>
      <c r="T150" s="42"/>
      <c r="U150" s="41"/>
      <c r="V150" s="40"/>
      <c r="W150" s="40"/>
      <c r="X150" s="40"/>
    </row>
    <row r="151" spans="2:24" s="2" customFormat="1" ht="12.75" customHeight="1">
      <c r="B151" s="3"/>
      <c r="C151" s="125" t="s">
        <v>141</v>
      </c>
      <c r="D151" s="3"/>
      <c r="E151" s="23"/>
      <c r="F151" s="27"/>
      <c r="G151" s="4"/>
      <c r="H151" s="27"/>
      <c r="I151" s="27"/>
      <c r="J151" s="28"/>
      <c r="K151" s="28"/>
      <c r="L151" s="28"/>
      <c r="M151" s="28"/>
      <c r="N151" s="95" t="s">
        <v>7</v>
      </c>
      <c r="O151" s="64"/>
      <c r="P151" s="64"/>
      <c r="Q151" s="91"/>
      <c r="S151" s="40"/>
      <c r="T151" s="42"/>
      <c r="U151" s="41"/>
      <c r="V151" s="40"/>
      <c r="W151" s="40"/>
      <c r="X151" s="40"/>
    </row>
    <row r="152" spans="2:24" s="2" customFormat="1" ht="12.75" customHeight="1">
      <c r="B152" s="3"/>
      <c r="C152" s="4" t="s">
        <v>106</v>
      </c>
      <c r="D152" s="3"/>
      <c r="E152" s="23"/>
      <c r="F152" s="27"/>
      <c r="G152" s="4"/>
      <c r="H152" s="27"/>
      <c r="I152" s="27"/>
      <c r="J152" s="28"/>
      <c r="K152" s="28"/>
      <c r="L152" s="28"/>
      <c r="M152" s="28"/>
      <c r="N152" s="114" t="s">
        <v>8</v>
      </c>
      <c r="O152" s="64"/>
      <c r="P152" s="64"/>
      <c r="Q152" s="91"/>
      <c r="S152" s="40"/>
      <c r="T152" s="42"/>
      <c r="U152" s="41"/>
      <c r="V152" s="40"/>
      <c r="W152" s="40"/>
      <c r="X152" s="40"/>
    </row>
    <row r="153" spans="2:24" s="2" customFormat="1" ht="12.75" customHeight="1">
      <c r="B153" s="3"/>
      <c r="C153" s="4"/>
      <c r="D153" s="3"/>
      <c r="E153" s="23"/>
      <c r="F153" s="27"/>
      <c r="G153" s="4"/>
      <c r="H153" s="27"/>
      <c r="I153" s="27"/>
      <c r="J153" s="28"/>
      <c r="K153" s="28"/>
      <c r="L153" s="28"/>
      <c r="M153" s="28"/>
      <c r="N153" s="114" t="s">
        <v>133</v>
      </c>
      <c r="O153" s="64"/>
      <c r="P153" s="64"/>
      <c r="Q153" s="91"/>
      <c r="S153" s="40"/>
      <c r="T153" s="42"/>
      <c r="U153" s="41"/>
      <c r="V153" s="40"/>
      <c r="W153" s="40"/>
      <c r="X153" s="40"/>
    </row>
    <row r="154" spans="2:24" s="2" customFormat="1" ht="12.75" customHeight="1">
      <c r="B154" s="3"/>
      <c r="C154" s="3"/>
      <c r="D154" s="3"/>
      <c r="E154" s="23"/>
      <c r="F154" s="27"/>
      <c r="G154" s="4"/>
      <c r="H154" s="27"/>
      <c r="I154" s="27"/>
      <c r="J154" s="28"/>
      <c r="K154" s="28"/>
      <c r="L154" s="28"/>
      <c r="M154" s="28"/>
      <c r="N154" s="28"/>
      <c r="O154" s="28"/>
      <c r="P154" s="29"/>
      <c r="Q154" s="28"/>
      <c r="R154" s="29"/>
      <c r="S154" s="40"/>
      <c r="T154" s="42"/>
      <c r="U154" s="41"/>
      <c r="V154" s="40"/>
      <c r="W154" s="40"/>
      <c r="X154" s="40"/>
    </row>
    <row r="155" spans="2:24" s="2" customFormat="1" ht="12.75" customHeight="1">
      <c r="B155" s="3" t="s">
        <v>21</v>
      </c>
      <c r="C155" s="3" t="s">
        <v>114</v>
      </c>
      <c r="E155" s="3"/>
      <c r="F155" s="28"/>
      <c r="G155" s="3"/>
      <c r="H155" s="28"/>
      <c r="I155" s="28"/>
      <c r="J155" s="28"/>
      <c r="K155" s="28"/>
      <c r="L155" s="28"/>
      <c r="M155" s="28"/>
      <c r="N155" s="28"/>
      <c r="S155" s="40"/>
      <c r="T155" s="42"/>
      <c r="U155" s="41"/>
      <c r="V155" s="40"/>
      <c r="W155" s="40"/>
      <c r="X155" s="40"/>
    </row>
    <row r="156" spans="2:24" s="2" customFormat="1" ht="12.75" customHeight="1">
      <c r="B156" s="3"/>
      <c r="C156" s="51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75"/>
      <c r="S156" s="40"/>
      <c r="T156" s="42"/>
      <c r="U156" s="41"/>
      <c r="V156" s="40"/>
      <c r="W156" s="40"/>
      <c r="X156" s="40"/>
    </row>
    <row r="157" spans="2:24" s="2" customFormat="1" ht="12.75" customHeight="1">
      <c r="B157" s="3"/>
      <c r="C157" s="51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75"/>
      <c r="S157" s="40"/>
      <c r="T157" s="42"/>
      <c r="U157" s="41"/>
      <c r="V157" s="40"/>
      <c r="W157" s="40"/>
      <c r="X157" s="40"/>
    </row>
    <row r="158" spans="3:24" s="2" customFormat="1" ht="12.75" customHeight="1">
      <c r="C158" s="51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75"/>
      <c r="S158" s="40"/>
      <c r="T158" s="42"/>
      <c r="U158" s="41"/>
      <c r="V158" s="40"/>
      <c r="W158" s="40"/>
      <c r="X158" s="40"/>
    </row>
    <row r="159" spans="3:24" s="2" customFormat="1" ht="12.75" customHeight="1">
      <c r="C159" s="9"/>
      <c r="D159" s="117"/>
      <c r="E159" s="94"/>
      <c r="F159" s="94"/>
      <c r="G159" s="32"/>
      <c r="I159" s="6"/>
      <c r="S159" s="40"/>
      <c r="T159" s="42"/>
      <c r="U159" s="41"/>
      <c r="V159" s="40"/>
      <c r="W159" s="40"/>
      <c r="X159" s="40"/>
    </row>
  </sheetData>
  <sheetProtection password="853E" sheet="1" objects="1" scenarios="1"/>
  <printOptions horizontalCentered="1"/>
  <pageMargins left="0.25" right="0.25" top="0.6" bottom="0.76" header="0.5" footer="0.25"/>
  <pageSetup horizontalDpi="300" verticalDpi="300" orientation="portrait" scale="95" r:id="rId3"/>
  <headerFooter alignWithMargins="0">
    <oddFooter>&amp;L&amp;8Direct_Connection_Application
Created_5-4-2000 (revised 7-18-01)
File Name: &amp;F&amp;R&amp;8 Page &amp;P of &amp;N&amp;10
</oddFooter>
  </headerFooter>
  <rowBreaks count="3" manualBreakCount="3">
    <brk id="53" max="255" man="1"/>
    <brk id="92" max="255" man="1"/>
    <brk id="13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John Hansen</cp:lastModifiedBy>
  <cp:lastPrinted>2001-07-18T19:12:45Z</cp:lastPrinted>
  <dcterms:created xsi:type="dcterms:W3CDTF">1999-05-04T20:58:53Z</dcterms:created>
  <dcterms:modified xsi:type="dcterms:W3CDTF">2011-08-10T17:58:51Z</dcterms:modified>
  <cp:category/>
  <cp:version/>
  <cp:contentType/>
  <cp:contentStatus/>
</cp:coreProperties>
</file>